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<sst xmlns="http://schemas.openxmlformats.org/spreadsheetml/2006/main" count="171" uniqueCount="116">
  <si>
    <t>NOMBRE</t>
  </si>
  <si>
    <t>NO. DE INVENTARIO</t>
  </si>
  <si>
    <t>FECHA ADQUISICIÓN</t>
  </si>
  <si>
    <t>DESCRIPCIÓN</t>
  </si>
  <si>
    <t>TOTAL</t>
  </si>
  <si>
    <t>RESPONSABLE DEL RESGUARDO</t>
  </si>
  <si>
    <t>DIRECCIÓN</t>
  </si>
  <si>
    <t>UBICACIÓN</t>
  </si>
  <si>
    <t xml:space="preserve">TERRENOS </t>
  </si>
  <si>
    <t>ESCRITURA No.26994 TERRENO CON UNA SUPERFICIE DE 291.50 M2 CON LAS SIGUIENTES MEDIDAS NORTE 1150M, SUR 11.50M, ORIENTE 25.34M, PONIENTE25.34M</t>
  </si>
  <si>
    <t>14-000-1990-TERR-000001</t>
  </si>
  <si>
    <t>ESCRITURA No.26994 TERRENO CON UNA SUPERFICIE
 DE 291.50 M2 CON LAS SIGUIENTES MEDIDAS NORTE 1150M, SUR 11.50M, ORIENTE 25.34M, PONIENTE25.34M</t>
  </si>
  <si>
    <t>AVENIDA CIRCUNVALACION SANTA EDUWIGES 2880, LOTE 7A, MANZANA 5, FRACCIONAMIETO ARCOS VALLARTA, SECTOR JUAREZ DE GAUDALAJARA, JALSICO</t>
  </si>
  <si>
    <t>CDE JALISCO</t>
  </si>
  <si>
    <t>ESCRUTURA PUBLICA # 20615, TERRENO CON UNA SUPERFICIE DE 471.00 M2 APROXIMADAMENTE, CON LAS SIGUIENTES MEDIDAS NORTE 44.95 M, SUR 42.60M, ORIENTE 9.25M, PONIENTE 12.25M</t>
  </si>
  <si>
    <t>14-007-1993-TERR-000001</t>
  </si>
  <si>
    <t>OCOTE Y AVIONES S/N COLONIA CENTRO, ARANDAS JALISCO</t>
  </si>
  <si>
    <t>ARANDAS</t>
  </si>
  <si>
    <t>ESCRUTURA PUBLICA # 6589, TERRENO CON UNA SUPERFICIE DE 614.26 M2 APROXIMADAMENTE, CON LAS SIGUIENTES MEDIDAS NORTE 17.70 M, SUR 20.95 M, ORIENTE 32.57M, PONIENTE 39.87M</t>
  </si>
  <si>
    <t>14-057-1993-TERR-000002</t>
  </si>
  <si>
    <t>CUARTEL 1 M-14 NUMERO 54, CALLE ABASOLO MAGDALENA JALISCO</t>
  </si>
  <si>
    <t>MAGDALENA</t>
  </si>
  <si>
    <t>ESCRITURA No.32172 TERRENO CON UNA SUPERFICIE DE 600 M2 CON LAS SIGUIENTES MEDIDAS NORTE 30M, SUR 30M, ORIENTE 20M, PONIENTE 20M</t>
  </si>
  <si>
    <t>14-010-2001-TERR-000001</t>
  </si>
  <si>
    <t>PREDIO RUSTICO DENOMINADO EL COLOMO O LA GARITA, EN LA POBLACION DE ATENGUILLO, JALISCO</t>
  </si>
  <si>
    <t>ATENGUILLO</t>
  </si>
  <si>
    <t>ESCRITURA No. 20657 TERRENO CON UNA SUPERFICIE DE 570.15 M2 CON LAS SIGUIENTES MEDIDAS NORTE 20.20M, SUR 18.35M, ORIENTE 29.8M, PONIENTE 29.45M</t>
  </si>
  <si>
    <t>14-000-2004-TERR-000001</t>
  </si>
  <si>
    <t>VIDRIO Nª 1604</t>
  </si>
  <si>
    <t>ESCRITURA No.1135 TERRENO CON UNA SUPERFICIE DE 319.00M2 CON LAS SIGUIENTES MEDIDAS NORTE 7.60M, SUR 7.60M, ORIENTE 42M, PONIENTE 42M</t>
  </si>
  <si>
    <t>14-070-2004-TERR-000002</t>
  </si>
  <si>
    <t>CALLE ZARAGOZA S/N, DE LA POBLACION DE SAN DIEGO DE ALEJANDRIA</t>
  </si>
  <si>
    <t>SAN DIEGO DE ALEJANDRIA</t>
  </si>
  <si>
    <t>ESCRITURA No.7836 TERRENO CON UNA SUPERFICIE DE 117.82 M2 CON LAS SIGUIENTES MEDIDAS NORTE 17.05M, SUR 12.00M, ORIENTE 15.82M, PONIENTE 3.83M</t>
  </si>
  <si>
    <t>14-045-2005-TERR-000001</t>
  </si>
  <si>
    <t>LOTE NUMERO 30, MANZANA H, FRACCIONAMIENTO LA ESCONDIDA, IXTLAHUACAN DEL RIO JALISCO</t>
  </si>
  <si>
    <t>IXTLAHUACAN DEL RIO</t>
  </si>
  <si>
    <t>ESCRITURA No 12784 TERRENO DE SUPERFICIE DE 260 M2 CON LAS SIGUIENTES MEDIDAS NORTE 26M, AL SUR 26M AL ORIENTE 10M Y AL PONIENTE 10M</t>
  </si>
  <si>
    <t>14-114-2015-TERR-000001</t>
  </si>
  <si>
    <t>CALLE JOSEFA ORTIZ DE DOMINGUEZ S/N</t>
  </si>
  <si>
    <t xml:space="preserve">  VILLA CORONA</t>
  </si>
  <si>
    <t>ESCRITURA 10416, SUPERFICIE APROX. 212 M2</t>
  </si>
  <si>
    <t>14-012-2013-TERR-000001</t>
  </si>
  <si>
    <t>TERRENO DE ATOYAC , 12 DE JULIO DE 2013, CUARTEL 2, MANZANA 1 CALLE OCAMPO # 14,TOYAC</t>
  </si>
  <si>
    <t xml:space="preserve"> ATOYAC</t>
  </si>
  <si>
    <t>ESCRITURA No. 9279 TERRENO CON SUPERFICIE DE 180 M2</t>
  </si>
  <si>
    <t>14-018-2011-TERR-000001</t>
  </si>
  <si>
    <t xml:space="preserve">HELIODORO VALDIVIA S/N ESQUINA CON CALLE EN PROYECTO DENTRO DEL "BARRIO ALTO"                                                                </t>
  </si>
  <si>
    <t xml:space="preserve"> CAÑADAS</t>
  </si>
  <si>
    <t>ESCRITURA No. 16814 TERRENO CON 1200 M2 CON LAS SIGUIENTES MEDIDAS NORTE 30M, SUR 30M, ORIENTE 40M, PONIENTE 40M</t>
  </si>
  <si>
    <t>14-025-2004-TERR-000001</t>
  </si>
  <si>
    <t>NUEVO LEON, ESQ. SINALOA Y C-SONORA, FRACC. LOMAS DE ORIENTE, COLOTLAN, JALISCO</t>
  </si>
  <si>
    <t xml:space="preserve"> COLOTLAN</t>
  </si>
  <si>
    <t>ESCRITURA No. TERRENO CON SUPERFICIE DE 378 M2</t>
  </si>
  <si>
    <t>14-026-2012-TERR-000001</t>
  </si>
  <si>
    <t>CALLE HIDALGO S/N, CONCEPCION DE BUENOS AIRES</t>
  </si>
  <si>
    <t xml:space="preserve"> CONCEPCION DE BUENOS AIRES</t>
  </si>
  <si>
    <t>ESCRITURA No. 12930 TERRENO CON SUPERFICIE  DE 295.40M2 CON LAS SIGUIENTES MEDIDAS NORTE 30M, SUR 30M, ORIENTE 9.88M, PONIENTE 9.88M</t>
  </si>
  <si>
    <t>14-040-2004-TERR-000001</t>
  </si>
  <si>
    <t>LOTE 17 COLONIA DEL FRESNO</t>
  </si>
  <si>
    <t xml:space="preserve">  GUADALAJARA</t>
  </si>
  <si>
    <t>ESCRITURA No. 54242 TERRENO CON SUPERFICIE DE 286.80M2 CON LAS SIGUIENTES MEDIDAS NORTE 10.35M, SUR 10.69M, ORIENTE 30.01M, PONIENTE 29.13M</t>
  </si>
  <si>
    <t>14-043-2009-TERR-000001</t>
  </si>
  <si>
    <t xml:space="preserve">CALLE ALAMEDA S/N </t>
  </si>
  <si>
    <t xml:space="preserve">  HUEJUQUILLA EL ALTO</t>
  </si>
  <si>
    <t>ESCRITURA No. 386 TERRENO CON UNA EXTENCION SUPERFICIAL DE 120 M2 CON LAS SIGUIENTES MEDIDAS: AL NORTE 6M, AL SUR 6M, AL ORIENTE 20M, PONIENTE 20M</t>
  </si>
  <si>
    <t>14-047-2004-TERR-000001</t>
  </si>
  <si>
    <t>CUARTEL 3ª M-19 S/N CALLE CUAUTHEMOC</t>
  </si>
  <si>
    <t xml:space="preserve">  JAMAY</t>
  </si>
  <si>
    <t>ESCRITURA No. 9484 TERRENO CON SUPERFICIE DE 200 M2 CON LAS SIGUIENTES MEDIDAS NORTE 20M, SUR 20M, ORIENTE 8M, PONIENTE 10M</t>
  </si>
  <si>
    <t>14-050-2010-TERR-000001</t>
  </si>
  <si>
    <t>CALLE MATAMOROS No.291</t>
  </si>
  <si>
    <t xml:space="preserve">  JOCOTEPEC</t>
  </si>
  <si>
    <t>ESCRITURA No. 8607 TERRENO CON SUPERFICIE DE 250M2 CON LAS SIGUIENTES MEDIDAS NORTE 10M,SUR 10M ORIENTE 25M Y PONIENTE 25M</t>
  </si>
  <si>
    <t>14-051-2008-TERR-000001</t>
  </si>
  <si>
    <t>FRAC. 13 PREDIO URBANO EL PEDREGAL CALLE VICENTE MICHEL S/N</t>
  </si>
  <si>
    <t xml:space="preserve">  JUANACATLAN</t>
  </si>
  <si>
    <t>14-051-2008-TERR-000002</t>
  </si>
  <si>
    <t>FRAC. 15 PREDIO URBANO EL PEDREGAL CALLE VICENTE MICHEL S/N</t>
  </si>
  <si>
    <t>ESCRITURA No. 11329 TERRENO CON SUPERFICI APROXIMADA DE 136.80M CON LAS SIGUIENTES MEDIDAS NORTE 17.10M, SUR 17.10M, ORIENTE 8M, PONIENTE 8M</t>
  </si>
  <si>
    <t>14-056-2004-TERR-000001</t>
  </si>
  <si>
    <t>LOTE 5 M-86 CUARTEL 12 Nª CALLE REALISTA FRACC LOMAS VALLE</t>
  </si>
  <si>
    <t xml:space="preserve">  LAGOS DE MORENO</t>
  </si>
  <si>
    <t>ESCRITURA No. 2567  TERRENO CON SUPERFICIE DE 253 M2 CON LAS SIGUIENTES MEDIDAS NORTE 18.90M, SUR 19.90M, ORIENTE 13M, PONIENTE 12.35M</t>
  </si>
  <si>
    <t>14-063-2004-TERR-000001</t>
  </si>
  <si>
    <t>CALLE ABASOLO, M OCAMPO Y ABASOLO</t>
  </si>
  <si>
    <t xml:space="preserve">  MEZQUITIC</t>
  </si>
  <si>
    <t>ESCRITURA No. 14315 TERRENO CON SUPERFICIE DE 86.20 M2 CON LAS SIGUIENTES MEDIDAS NORTE 9.25M, SUR 8M, ESTE 10M, OESTE 10M</t>
  </si>
  <si>
    <t>14-065-2004-TERR-000001</t>
  </si>
  <si>
    <t>CALLE INSURGENTES Nª 112</t>
  </si>
  <si>
    <t xml:space="preserve">  PIHUAMO</t>
  </si>
  <si>
    <t>ESCRITURA No. 24270 TERRENO CON SUPERFICIE DE 187.8 M2 CON LAS SIGUIENTES MEDIDAS NORTE 8.06M, SUR 8M, ORIENTE 23M, PONIENTE 23.95M</t>
  </si>
  <si>
    <t>14-079-2009-TERR-000001</t>
  </si>
  <si>
    <t xml:space="preserve">CALLE MARIANO ESCOBEDO No. 308 FRACCIONAMIENTO DEL CARMEN </t>
  </si>
  <si>
    <t xml:space="preserve">  SAN MIGUEL EL ALTO</t>
  </si>
  <si>
    <t>TERRENO CON UNA SUPERFICIE DE 236.71M2 CON LAS SIGUIENTES MEDIDAS NORTE 6.87M,SUR 9.79M, ORIENTE 28.55M, PONIENTE 29.09M</t>
  </si>
  <si>
    <t>14-085-2011-TERR-000001</t>
  </si>
  <si>
    <t>CALLE REPUBLICA # 2, TALPA DE ALLENDE, JALISCO</t>
  </si>
  <si>
    <t xml:space="preserve">  TALPA DE ALLENDE</t>
  </si>
  <si>
    <t>TERRENO CON SUPERFICIE DE 522.89M2 CON LAS SIGUIENTES MEDIDAS NORTE 53.22M, SUR 53.06M, ORIENTE 9.84M, PONIENTE 9.84M</t>
  </si>
  <si>
    <t>14-088-2012-TERR-000001</t>
  </si>
  <si>
    <t>MANUEL AVILA CAMACHO No. 119-A</t>
  </si>
  <si>
    <t xml:space="preserve">  TECALITLAN</t>
  </si>
  <si>
    <t>TERRENO CON SUPERFICIE DE 430 M2 TENIENDO LOS SIGUIENTES LINDEROS: 20M CON CALLE JUAN AMADOR SUR, 20M HEREDEROS DE ELIAS CUEVA ROSAS 21.5M CON EL SR BERNARDO SEDANO NARANJO Y 21.5M CON HEREDERO DEL SR ELIAS CUEVA ROSA</t>
  </si>
  <si>
    <t>14-091-2015-TERR-000001</t>
  </si>
  <si>
    <t>TERRENO SUPERFICIE APROXIMADA DE 430M2 CDM TECOLOTLAN</t>
  </si>
  <si>
    <t xml:space="preserve">  TECOLOTLAN</t>
  </si>
  <si>
    <t>ESCRITURA No. 7135 TERRENO CON UNA SUPERFICIE TOTAL DE 524 METROS, DE LOS CUALES SON NORTE 1.37 M, SUR 25.06 M, ORIENTE 44.50M, PONIENTE 45.98M</t>
  </si>
  <si>
    <t>14-094-2004-TERR-000001</t>
  </si>
  <si>
    <t>BARTOLO HERNANDEZ Nª 231-B</t>
  </si>
  <si>
    <t xml:space="preserve">  TEPATITLAN</t>
  </si>
  <si>
    <t>ESCRITURA No. 5441 TERRENO CON SUPERFICIE DE 162 M2 CON LAS SIGUIENTES MEDIDAS NORTE 8M, SUR 8M, ORIENTE 20.5M, PONIENTE 20M</t>
  </si>
  <si>
    <t>14-098-2004-TERR-000001</t>
  </si>
  <si>
    <t>LOTE URBANO S/N CALLE DEGOLLADO Nª 69</t>
  </si>
  <si>
    <t xml:space="preserve">  TLAJOMULCO</t>
  </si>
  <si>
    <t>MARIA DEL PILAR PEREZ CHAVIRA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</si>
</sst>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14" fontId="38" fillId="0" borderId="0" xfId="0" applyNumberFormat="1" applyFont="1" applyAlignment="1">
      <alignment horizontal="center"/>
    </xf>
    <xf numFmtId="44" fontId="39" fillId="0" borderId="0" xfId="49" applyFont="1" applyAlignment="1">
      <alignment horizontal="center"/>
    </xf>
    <xf numFmtId="0" fontId="39" fillId="33" borderId="10" xfId="0" applyFont="1" applyFill="1" applyBorder="1" applyAlignment="1">
      <alignment horizontal="center" vertical="center" wrapText="1"/>
    </xf>
    <xf numFmtId="14" fontId="39" fillId="33" borderId="10" xfId="0" applyNumberFormat="1" applyFont="1" applyFill="1" applyBorder="1" applyAlignment="1">
      <alignment horizontal="center" vertical="center" wrapText="1"/>
    </xf>
    <xf numFmtId="44" fontId="39" fillId="33" borderId="10" xfId="49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14" fontId="38" fillId="0" borderId="10" xfId="0" applyNumberFormat="1" applyFont="1" applyBorder="1" applyAlignment="1">
      <alignment horizontal="center"/>
    </xf>
    <xf numFmtId="44" fontId="39" fillId="0" borderId="10" xfId="49" applyFont="1" applyBorder="1" applyAlignment="1">
      <alignment horizontal="center"/>
    </xf>
    <xf numFmtId="0" fontId="38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 wrapText="1"/>
    </xf>
    <xf numFmtId="14" fontId="39" fillId="0" borderId="10" xfId="0" applyNumberFormat="1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8" fillId="34" borderId="10" xfId="0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4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33"/>
  <sheetViews>
    <sheetView tabSelected="1" zoomScalePageLayoutView="0" workbookViewId="0" topLeftCell="A28">
      <selection activeCell="D37" sqref="D37"/>
    </sheetView>
  </sheetViews>
  <sheetFormatPr defaultColWidth="20.421875" defaultRowHeight="15"/>
  <cols>
    <col min="1" max="1" width="33.8515625" style="1" bestFit="1" customWidth="1"/>
    <col min="2" max="2" width="20.421875" style="1" bestFit="1" customWidth="1"/>
    <col min="3" max="3" width="16.421875" style="2" bestFit="1" customWidth="1"/>
    <col min="4" max="4" width="34.00390625" style="1" customWidth="1"/>
    <col min="5" max="5" width="12.00390625" style="3" bestFit="1" customWidth="1"/>
    <col min="6" max="6" width="34.00390625" style="17" customWidth="1"/>
    <col min="7" max="7" width="34.00390625" style="1" customWidth="1"/>
    <col min="8" max="8" width="27.28125" style="1" bestFit="1" customWidth="1"/>
    <col min="9" max="251" width="34.00390625" style="1" customWidth="1"/>
    <col min="252" max="252" width="22.8515625" style="1" bestFit="1" customWidth="1"/>
    <col min="253" max="253" width="24.421875" style="1" bestFit="1" customWidth="1"/>
    <col min="254" max="254" width="18.57421875" style="1" bestFit="1" customWidth="1"/>
    <col min="255" max="255" width="33.8515625" style="1" bestFit="1" customWidth="1"/>
    <col min="256" max="16384" width="20.421875" style="1" bestFit="1" customWidth="1"/>
  </cols>
  <sheetData>
    <row r="2" spans="1:8" ht="39.75" customHeight="1">
      <c r="A2" s="18"/>
      <c r="B2" s="18"/>
      <c r="C2" s="18"/>
      <c r="D2" s="18"/>
      <c r="E2" s="18"/>
      <c r="F2" s="18"/>
      <c r="G2" s="18"/>
      <c r="H2" s="18"/>
    </row>
    <row r="3" spans="1:8" s="7" customFormat="1" ht="11.25">
      <c r="A3" s="4" t="s">
        <v>0</v>
      </c>
      <c r="B3" s="4" t="s">
        <v>1</v>
      </c>
      <c r="C3" s="5" t="s">
        <v>2</v>
      </c>
      <c r="D3" s="4" t="s">
        <v>3</v>
      </c>
      <c r="E3" s="6" t="s">
        <v>4</v>
      </c>
      <c r="F3" s="4" t="s">
        <v>5</v>
      </c>
      <c r="G3" s="4" t="s">
        <v>6</v>
      </c>
      <c r="H3" s="4" t="s">
        <v>7</v>
      </c>
    </row>
    <row r="4" spans="1:8" ht="11.25">
      <c r="A4" s="16" t="s">
        <v>8</v>
      </c>
      <c r="B4" s="9"/>
      <c r="C4" s="10"/>
      <c r="D4" s="9"/>
      <c r="E4" s="11"/>
      <c r="F4" s="9"/>
      <c r="G4" s="9"/>
      <c r="H4" s="9"/>
    </row>
    <row r="5" spans="1:8" ht="56.25">
      <c r="A5" s="12" t="s">
        <v>9</v>
      </c>
      <c r="B5" s="9" t="s">
        <v>10</v>
      </c>
      <c r="C5" s="10">
        <v>33190</v>
      </c>
      <c r="D5" s="12" t="s">
        <v>11</v>
      </c>
      <c r="E5" s="11">
        <v>460000.00000000006</v>
      </c>
      <c r="F5" s="9" t="s">
        <v>115</v>
      </c>
      <c r="G5" s="12" t="s">
        <v>12</v>
      </c>
      <c r="H5" s="9" t="s">
        <v>13</v>
      </c>
    </row>
    <row r="6" spans="1:8" ht="56.25">
      <c r="A6" s="12" t="s">
        <v>14</v>
      </c>
      <c r="B6" s="9" t="s">
        <v>15</v>
      </c>
      <c r="C6" s="10">
        <v>34151</v>
      </c>
      <c r="D6" s="12" t="s">
        <v>14</v>
      </c>
      <c r="E6" s="11">
        <v>3297.0000000000005</v>
      </c>
      <c r="F6" s="9" t="s">
        <v>115</v>
      </c>
      <c r="G6" s="12" t="s">
        <v>16</v>
      </c>
      <c r="H6" s="9" t="s">
        <v>17</v>
      </c>
    </row>
    <row r="7" spans="1:8" ht="56.25">
      <c r="A7" s="12" t="s">
        <v>18</v>
      </c>
      <c r="B7" s="9" t="s">
        <v>19</v>
      </c>
      <c r="C7" s="10">
        <v>34205</v>
      </c>
      <c r="D7" s="12" t="s">
        <v>18</v>
      </c>
      <c r="E7" s="11">
        <v>79853.8</v>
      </c>
      <c r="F7" s="9" t="s">
        <v>115</v>
      </c>
      <c r="G7" s="12" t="s">
        <v>20</v>
      </c>
      <c r="H7" s="9" t="s">
        <v>21</v>
      </c>
    </row>
    <row r="8" spans="1:8" ht="45">
      <c r="A8" s="12" t="s">
        <v>22</v>
      </c>
      <c r="B8" s="9" t="s">
        <v>23</v>
      </c>
      <c r="C8" s="10">
        <v>37130</v>
      </c>
      <c r="D8" s="12" t="s">
        <v>22</v>
      </c>
      <c r="E8" s="11">
        <v>12000</v>
      </c>
      <c r="F8" s="9" t="s">
        <v>115</v>
      </c>
      <c r="G8" s="12" t="s">
        <v>24</v>
      </c>
      <c r="H8" s="9" t="s">
        <v>25</v>
      </c>
    </row>
    <row r="9" spans="1:8" ht="45">
      <c r="A9" s="12" t="s">
        <v>26</v>
      </c>
      <c r="B9" s="9" t="s">
        <v>27</v>
      </c>
      <c r="C9" s="10">
        <v>38352</v>
      </c>
      <c r="D9" s="12" t="s">
        <v>26</v>
      </c>
      <c r="E9" s="11">
        <v>2170988.630000001</v>
      </c>
      <c r="F9" s="9" t="s">
        <v>115</v>
      </c>
      <c r="G9" s="12" t="s">
        <v>28</v>
      </c>
      <c r="H9" s="9" t="s">
        <v>13</v>
      </c>
    </row>
    <row r="10" spans="1:8" ht="45">
      <c r="A10" s="12" t="s">
        <v>29</v>
      </c>
      <c r="B10" s="9" t="s">
        <v>30</v>
      </c>
      <c r="C10" s="10">
        <v>38352</v>
      </c>
      <c r="D10" s="12" t="s">
        <v>29</v>
      </c>
      <c r="E10" s="11">
        <v>46660</v>
      </c>
      <c r="F10" s="9" t="s">
        <v>115</v>
      </c>
      <c r="G10" s="12" t="s">
        <v>31</v>
      </c>
      <c r="H10" s="9" t="s">
        <v>32</v>
      </c>
    </row>
    <row r="11" spans="1:8" ht="45">
      <c r="A11" s="12" t="s">
        <v>33</v>
      </c>
      <c r="B11" s="9" t="s">
        <v>34</v>
      </c>
      <c r="C11" s="10">
        <v>38484</v>
      </c>
      <c r="D11" s="12" t="s">
        <v>33</v>
      </c>
      <c r="E11" s="11">
        <v>36580</v>
      </c>
      <c r="F11" s="9" t="s">
        <v>115</v>
      </c>
      <c r="G11" s="12" t="s">
        <v>35</v>
      </c>
      <c r="H11" s="9" t="s">
        <v>36</v>
      </c>
    </row>
    <row r="12" spans="1:8" ht="45">
      <c r="A12" s="12" t="s">
        <v>37</v>
      </c>
      <c r="B12" s="9" t="s">
        <v>38</v>
      </c>
      <c r="C12" s="10">
        <v>42035</v>
      </c>
      <c r="D12" s="12" t="s">
        <v>37</v>
      </c>
      <c r="E12" s="11">
        <v>300000</v>
      </c>
      <c r="F12" s="9" t="s">
        <v>115</v>
      </c>
      <c r="G12" s="12" t="s">
        <v>39</v>
      </c>
      <c r="H12" s="9" t="s">
        <v>40</v>
      </c>
    </row>
    <row r="13" spans="1:8" ht="33.75">
      <c r="A13" s="12" t="s">
        <v>41</v>
      </c>
      <c r="B13" s="9" t="s">
        <v>42</v>
      </c>
      <c r="C13" s="10">
        <v>41489</v>
      </c>
      <c r="D13" s="12" t="s">
        <v>41</v>
      </c>
      <c r="E13" s="11">
        <v>230000.00000000003</v>
      </c>
      <c r="F13" s="9" t="s">
        <v>115</v>
      </c>
      <c r="G13" s="12" t="s">
        <v>43</v>
      </c>
      <c r="H13" s="9" t="s">
        <v>44</v>
      </c>
    </row>
    <row r="14" spans="1:8" ht="33.75">
      <c r="A14" s="12" t="s">
        <v>45</v>
      </c>
      <c r="B14" s="9" t="s">
        <v>46</v>
      </c>
      <c r="C14" s="10">
        <v>40907</v>
      </c>
      <c r="D14" s="12" t="s">
        <v>45</v>
      </c>
      <c r="E14" s="11">
        <v>72000</v>
      </c>
      <c r="F14" s="9" t="s">
        <v>115</v>
      </c>
      <c r="G14" s="12" t="s">
        <v>47</v>
      </c>
      <c r="H14" s="9" t="s">
        <v>48</v>
      </c>
    </row>
    <row r="15" spans="1:8" ht="33.75">
      <c r="A15" s="12" t="s">
        <v>49</v>
      </c>
      <c r="B15" s="9" t="s">
        <v>50</v>
      </c>
      <c r="C15" s="10">
        <v>38352</v>
      </c>
      <c r="D15" s="12" t="s">
        <v>49</v>
      </c>
      <c r="E15" s="11">
        <v>30563</v>
      </c>
      <c r="F15" s="9" t="s">
        <v>115</v>
      </c>
      <c r="G15" s="12" t="s">
        <v>51</v>
      </c>
      <c r="H15" s="9" t="s">
        <v>52</v>
      </c>
    </row>
    <row r="16" spans="1:8" ht="22.5">
      <c r="A16" s="12" t="s">
        <v>53</v>
      </c>
      <c r="B16" s="9" t="s">
        <v>54</v>
      </c>
      <c r="C16" s="10">
        <v>41054</v>
      </c>
      <c r="D16" s="12" t="s">
        <v>53</v>
      </c>
      <c r="E16" s="11">
        <v>189000.00000000003</v>
      </c>
      <c r="F16" s="9" t="s">
        <v>115</v>
      </c>
      <c r="G16" s="12" t="s">
        <v>55</v>
      </c>
      <c r="H16" s="9" t="s">
        <v>56</v>
      </c>
    </row>
    <row r="17" spans="1:8" ht="45">
      <c r="A17" s="12" t="s">
        <v>57</v>
      </c>
      <c r="B17" s="9" t="s">
        <v>58</v>
      </c>
      <c r="C17" s="10">
        <v>38352</v>
      </c>
      <c r="D17" s="12" t="s">
        <v>57</v>
      </c>
      <c r="E17" s="11">
        <v>250000</v>
      </c>
      <c r="F17" s="9" t="s">
        <v>115</v>
      </c>
      <c r="G17" s="12" t="s">
        <v>59</v>
      </c>
      <c r="H17" s="9" t="s">
        <v>60</v>
      </c>
    </row>
    <row r="18" spans="1:8" ht="45">
      <c r="A18" s="12" t="s">
        <v>61</v>
      </c>
      <c r="B18" s="9" t="s">
        <v>62</v>
      </c>
      <c r="C18" s="10">
        <v>39979</v>
      </c>
      <c r="D18" s="12" t="s">
        <v>61</v>
      </c>
      <c r="E18" s="11">
        <v>100380</v>
      </c>
      <c r="F18" s="9" t="s">
        <v>115</v>
      </c>
      <c r="G18" s="12" t="s">
        <v>63</v>
      </c>
      <c r="H18" s="9" t="s">
        <v>64</v>
      </c>
    </row>
    <row r="19" spans="1:8" ht="45">
      <c r="A19" s="12" t="s">
        <v>65</v>
      </c>
      <c r="B19" s="9" t="s">
        <v>66</v>
      </c>
      <c r="C19" s="10">
        <v>38352</v>
      </c>
      <c r="D19" s="12" t="s">
        <v>65</v>
      </c>
      <c r="E19" s="11">
        <v>7200.000000000001</v>
      </c>
      <c r="F19" s="9" t="s">
        <v>115</v>
      </c>
      <c r="G19" s="12" t="s">
        <v>67</v>
      </c>
      <c r="H19" s="9" t="s">
        <v>68</v>
      </c>
    </row>
    <row r="20" spans="1:8" ht="45">
      <c r="A20" s="12" t="s">
        <v>69</v>
      </c>
      <c r="B20" s="9" t="s">
        <v>70</v>
      </c>
      <c r="C20" s="10">
        <v>40390</v>
      </c>
      <c r="D20" s="12" t="s">
        <v>69</v>
      </c>
      <c r="E20" s="11">
        <v>50000.00000000001</v>
      </c>
      <c r="F20" s="9" t="s">
        <v>115</v>
      </c>
      <c r="G20" s="12" t="s">
        <v>71</v>
      </c>
      <c r="H20" s="9" t="s">
        <v>72</v>
      </c>
    </row>
    <row r="21" spans="1:8" ht="45">
      <c r="A21" s="12" t="s">
        <v>73</v>
      </c>
      <c r="B21" s="9" t="s">
        <v>74</v>
      </c>
      <c r="C21" s="10">
        <v>39721</v>
      </c>
      <c r="D21" s="12" t="s">
        <v>73</v>
      </c>
      <c r="E21" s="11">
        <v>75000</v>
      </c>
      <c r="F21" s="9" t="s">
        <v>115</v>
      </c>
      <c r="G21" s="12" t="s">
        <v>75</v>
      </c>
      <c r="H21" s="9" t="s">
        <v>76</v>
      </c>
    </row>
    <row r="22" spans="1:8" ht="45">
      <c r="A22" s="12" t="s">
        <v>73</v>
      </c>
      <c r="B22" s="9" t="s">
        <v>77</v>
      </c>
      <c r="C22" s="10">
        <v>39721</v>
      </c>
      <c r="D22" s="12" t="s">
        <v>73</v>
      </c>
      <c r="E22" s="11">
        <v>75000</v>
      </c>
      <c r="F22" s="9" t="s">
        <v>115</v>
      </c>
      <c r="G22" s="12" t="s">
        <v>78</v>
      </c>
      <c r="H22" s="9" t="s">
        <v>76</v>
      </c>
    </row>
    <row r="23" spans="1:8" ht="45">
      <c r="A23" s="12" t="s">
        <v>79</v>
      </c>
      <c r="B23" s="9" t="s">
        <v>80</v>
      </c>
      <c r="C23" s="10">
        <v>38352</v>
      </c>
      <c r="D23" s="12" t="s">
        <v>79</v>
      </c>
      <c r="E23" s="11">
        <v>16416.000000000004</v>
      </c>
      <c r="F23" s="9" t="s">
        <v>115</v>
      </c>
      <c r="G23" s="12" t="s">
        <v>81</v>
      </c>
      <c r="H23" s="9" t="s">
        <v>82</v>
      </c>
    </row>
    <row r="24" spans="1:8" ht="45">
      <c r="A24" s="12" t="s">
        <v>83</v>
      </c>
      <c r="B24" s="9" t="s">
        <v>84</v>
      </c>
      <c r="C24" s="10">
        <v>38352</v>
      </c>
      <c r="D24" s="12" t="s">
        <v>83</v>
      </c>
      <c r="E24" s="11">
        <v>18000</v>
      </c>
      <c r="F24" s="9" t="s">
        <v>115</v>
      </c>
      <c r="G24" s="12" t="s">
        <v>85</v>
      </c>
      <c r="H24" s="9" t="s">
        <v>86</v>
      </c>
    </row>
    <row r="25" spans="1:8" ht="45">
      <c r="A25" s="12" t="s">
        <v>87</v>
      </c>
      <c r="B25" s="9" t="s">
        <v>88</v>
      </c>
      <c r="C25" s="10">
        <v>38352</v>
      </c>
      <c r="D25" s="12" t="s">
        <v>87</v>
      </c>
      <c r="E25" s="11">
        <v>7740</v>
      </c>
      <c r="F25" s="9" t="s">
        <v>115</v>
      </c>
      <c r="G25" s="12" t="s">
        <v>89</v>
      </c>
      <c r="H25" s="9" t="s">
        <v>90</v>
      </c>
    </row>
    <row r="26" spans="1:8" ht="45">
      <c r="A26" s="12" t="s">
        <v>91</v>
      </c>
      <c r="B26" s="9" t="s">
        <v>92</v>
      </c>
      <c r="C26" s="10">
        <v>39979</v>
      </c>
      <c r="D26" s="12" t="s">
        <v>91</v>
      </c>
      <c r="E26" s="11">
        <v>147180</v>
      </c>
      <c r="F26" s="9" t="s">
        <v>115</v>
      </c>
      <c r="G26" s="12" t="s">
        <v>93</v>
      </c>
      <c r="H26" s="9" t="s">
        <v>94</v>
      </c>
    </row>
    <row r="27" spans="1:8" ht="45">
      <c r="A27" s="12" t="s">
        <v>95</v>
      </c>
      <c r="B27" s="9" t="s">
        <v>96</v>
      </c>
      <c r="C27" s="10">
        <v>40907</v>
      </c>
      <c r="D27" s="12" t="s">
        <v>95</v>
      </c>
      <c r="E27" s="11">
        <v>265000</v>
      </c>
      <c r="F27" s="9" t="s">
        <v>115</v>
      </c>
      <c r="G27" s="12" t="s">
        <v>97</v>
      </c>
      <c r="H27" s="9" t="s">
        <v>98</v>
      </c>
    </row>
    <row r="28" spans="1:8" ht="33.75">
      <c r="A28" s="12" t="s">
        <v>99</v>
      </c>
      <c r="B28" s="9" t="s">
        <v>100</v>
      </c>
      <c r="C28" s="10">
        <v>41489</v>
      </c>
      <c r="D28" s="12" t="s">
        <v>99</v>
      </c>
      <c r="E28" s="11">
        <v>415000</v>
      </c>
      <c r="F28" s="9" t="s">
        <v>115</v>
      </c>
      <c r="G28" s="12" t="s">
        <v>101</v>
      </c>
      <c r="H28" s="9" t="s">
        <v>102</v>
      </c>
    </row>
    <row r="29" spans="1:8" ht="78.75">
      <c r="A29" s="12" t="s">
        <v>103</v>
      </c>
      <c r="B29" s="9" t="s">
        <v>104</v>
      </c>
      <c r="C29" s="10">
        <v>42277</v>
      </c>
      <c r="D29" s="12" t="s">
        <v>103</v>
      </c>
      <c r="E29" s="11">
        <v>220000.00000000003</v>
      </c>
      <c r="F29" s="9" t="s">
        <v>115</v>
      </c>
      <c r="G29" s="12" t="s">
        <v>105</v>
      </c>
      <c r="H29" s="9" t="s">
        <v>106</v>
      </c>
    </row>
    <row r="30" spans="1:8" ht="45">
      <c r="A30" s="12" t="s">
        <v>107</v>
      </c>
      <c r="B30" s="9" t="s">
        <v>108</v>
      </c>
      <c r="C30" s="10">
        <v>38352</v>
      </c>
      <c r="D30" s="12" t="s">
        <v>107</v>
      </c>
      <c r="E30" s="11">
        <v>179750</v>
      </c>
      <c r="F30" s="9" t="s">
        <v>115</v>
      </c>
      <c r="G30" s="12" t="s">
        <v>109</v>
      </c>
      <c r="H30" s="9" t="s">
        <v>110</v>
      </c>
    </row>
    <row r="31" spans="1:8" ht="45">
      <c r="A31" s="12" t="s">
        <v>111</v>
      </c>
      <c r="B31" s="9" t="s">
        <v>112</v>
      </c>
      <c r="C31" s="10">
        <v>38352</v>
      </c>
      <c r="D31" s="12" t="s">
        <v>111</v>
      </c>
      <c r="E31" s="11">
        <v>24300.000000000004</v>
      </c>
      <c r="F31" s="9" t="s">
        <v>115</v>
      </c>
      <c r="G31" s="12" t="s">
        <v>113</v>
      </c>
      <c r="H31" s="9" t="s">
        <v>114</v>
      </c>
    </row>
    <row r="32" spans="1:8" s="15" customFormat="1" ht="11.25">
      <c r="A32" s="13"/>
      <c r="B32" s="8"/>
      <c r="C32" s="14"/>
      <c r="D32" s="13"/>
      <c r="E32" s="11">
        <f>SUM(E5:E31)</f>
        <v>5481908.430000001</v>
      </c>
      <c r="F32" s="8"/>
      <c r="G32" s="13"/>
      <c r="H32" s="8"/>
    </row>
    <row r="33" spans="1:8" ht="11.25">
      <c r="A33" s="12"/>
      <c r="B33" s="9"/>
      <c r="C33" s="10"/>
      <c r="D33" s="12"/>
      <c r="E33" s="11"/>
      <c r="F33" s="9"/>
      <c r="G33" s="12"/>
      <c r="H33" s="9"/>
    </row>
  </sheetData>
  <sheetProtection/>
  <mergeCells count="1">
    <mergeCell ref="A2:H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Practicas Contabilidad</dc:creator>
  <cp:keywords/>
  <dc:description/>
  <cp:lastModifiedBy>Practicas Contabilidad</cp:lastModifiedBy>
  <dcterms:created xsi:type="dcterms:W3CDTF">2019-02-14T17:29:31Z</dcterms:created>
  <dcterms:modified xsi:type="dcterms:W3CDTF">2019-06-03T22:16:05Z</dcterms:modified>
  <cp:category/>
  <cp:version/>
  <cp:contentType/>
  <cp:contentStatus/>
</cp:coreProperties>
</file>