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panjal-dc05\Compartida Comtabilidad\ISMAEL\001 transparencia 2024\12 DICIEMBRE\art 8 fracc V inc F\"/>
    </mc:Choice>
  </mc:AlternateContent>
  <xr:revisionPtr revIDLastSave="0" documentId="13_ncr:1_{1AA9B989-0CA7-4B83-8A7D-D0958E4D84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<sst xmlns="http://schemas.openxmlformats.org/spreadsheetml/2006/main" count="543" uniqueCount="113">
  <si>
    <t>Empleado</t>
  </si>
  <si>
    <t>Sueldo</t>
  </si>
  <si>
    <t>Prima de vacaciones reportada $</t>
  </si>
  <si>
    <t>Aguinaldo</t>
  </si>
  <si>
    <t>Despensa</t>
  </si>
  <si>
    <t>*TOTAL* *PERCEPCIONES*</t>
  </si>
  <si>
    <t>Préstamo infonavit (FD)</t>
  </si>
  <si>
    <t>Préstamo infonavit (CF)</t>
  </si>
  <si>
    <t>I.S.R. Art174</t>
  </si>
  <si>
    <t>I.S.R. (mes)</t>
  </si>
  <si>
    <t>I.M.S.S.</t>
  </si>
  <si>
    <t>Préstamo infonavit (PORC)</t>
  </si>
  <si>
    <t>Préstamo empresa</t>
  </si>
  <si>
    <t>Reintegro ISR retenido de mas</t>
  </si>
  <si>
    <t>*TOTAL* *DEDUCCIONES*</t>
  </si>
  <si>
    <t>*NETO*</t>
  </si>
  <si>
    <t>COLIN AGUILAR JUAN PABLO</t>
  </si>
  <si>
    <t>SANDOVAL GUTIERREZ NORBERTO MIGUEL</t>
  </si>
  <si>
    <t>MARQUEZ SANCHEZ JORGE ARMANDO</t>
  </si>
  <si>
    <t>HERRERA SOLTERO JOANNA</t>
  </si>
  <si>
    <t>GOMEZ CABRERA YESSICA MARIEL</t>
  </si>
  <si>
    <t xml:space="preserve">  -----------------------</t>
  </si>
  <si>
    <t>VALADEZ SANCHEZ JUAN ANTONIO</t>
  </si>
  <si>
    <t>CORDERO PRADO NORMA ANGELICA</t>
  </si>
  <si>
    <t>MEDRANO SERRANO MIGUEL ANGEL</t>
  </si>
  <si>
    <t>CORNEJO SALOMON ARNOLDO SALVADOR</t>
  </si>
  <si>
    <t>GONZALEZ FIERROS FRANCISCO JAVIER</t>
  </si>
  <si>
    <t>SANDOVAL TORRES JOSE LUIS</t>
  </si>
  <si>
    <t>GARCIA TREJO CELSO</t>
  </si>
  <si>
    <t>GONZALEZ RAMIREZ ALMA BEATRIZ</t>
  </si>
  <si>
    <t>MARTINEZ ANDRADE JOSE DE JESUS</t>
  </si>
  <si>
    <t>REYES GOMEZ RAMON ALEJANDRO</t>
  </si>
  <si>
    <t>GARCIA ESTRADA MARIO ARTURO</t>
  </si>
  <si>
    <t>CISNEROS AGUIRRE ISAAC ABRAHAM</t>
  </si>
  <si>
    <t>FLORES VARGAS ALMA GUADALUPE</t>
  </si>
  <si>
    <t>DURAND ACOSTA MARIANA PAOLA</t>
  </si>
  <si>
    <t>SANCHEZ RODRIGUEZ YURITZI APOLINAR</t>
  </si>
  <si>
    <t>RUIZ RIVERA CITLALI</t>
  </si>
  <si>
    <t>CASILLAS HUIZAR ISMAEL</t>
  </si>
  <si>
    <t>ALAMILLA LOZANO FRANCISCO MIGUEL</t>
  </si>
  <si>
    <t>ROJAS ROSALES ANA FRANCIS</t>
  </si>
  <si>
    <t>TORRES HERRERA JOSE RAUL</t>
  </si>
  <si>
    <t>GONZALEZ VELAZQUEZ JAVIER</t>
  </si>
  <si>
    <t>LUNA MARTINEZ JOSE LUIS</t>
  </si>
  <si>
    <t>CORTES ROMERO NICOLAS</t>
  </si>
  <si>
    <t>CARO GUERRA RAFAEL</t>
  </si>
  <si>
    <t>ARCEO CASTELLANOS MARTHA GABRIELA</t>
  </si>
  <si>
    <t>LOPEZ PEDROZA JAIME</t>
  </si>
  <si>
    <t>GOMEZ DURAN MARIA DE LOURDES</t>
  </si>
  <si>
    <t>ANTON GALDAMEZ ERICK DANILO</t>
  </si>
  <si>
    <t>SANTERO MEZA SET GUADALUPE</t>
  </si>
  <si>
    <t>RENDON HERRERA MAYRA DEL ROSARIO</t>
  </si>
  <si>
    <t>TORRES VILLANUEVA LILIANA</t>
  </si>
  <si>
    <t>RAMIREZ RODRIGUEZ JOSE EDUARDO</t>
  </si>
  <si>
    <t>CERVANTES GUZMAN MARIA DEL ROCIO</t>
  </si>
  <si>
    <t>MADRIGAL CORONA M ASENCION</t>
  </si>
  <si>
    <t>AGUILAR DIAZ CESAR MIGUEL ANGEL</t>
  </si>
  <si>
    <t>FIERROS CASAS ADOLFO</t>
  </si>
  <si>
    <t>GONZALEZ ARELLANO AHTZIRI GALILEA</t>
  </si>
  <si>
    <t>FELIX BODART GILBERTO</t>
  </si>
  <si>
    <t>DELGADO MURILLO SOCORRO</t>
  </si>
  <si>
    <t>ARELLANO GOMEZ MONICA ELIZABETH</t>
  </si>
  <si>
    <t>DE LA CRUZ ORTIZ VERONICA</t>
  </si>
  <si>
    <t>MARTIN MEJIA HUGO ENRIQUE</t>
  </si>
  <si>
    <t>MARTINEZ PEREZ TANIA</t>
  </si>
  <si>
    <t>VARGAS LICEA MARIBEL</t>
  </si>
  <si>
    <t>PRIETO URZUA MARICARMEN</t>
  </si>
  <si>
    <t>TORRES LARIOS CLAUDIA</t>
  </si>
  <si>
    <t>VAZQUEZ GUILLEN RAUL</t>
  </si>
  <si>
    <t>PINEDA BAÑUELOS BIANCA TERESA</t>
  </si>
  <si>
    <t>RODRIGUEZ GUERRERO PALOMA MARISOL</t>
  </si>
  <si>
    <t>SANCHEZ DEL REAL ALEJANDRO</t>
  </si>
  <si>
    <t>MEZA FREGOSO PATRICIA ISABEL DE GUADALUPE</t>
  </si>
  <si>
    <t>JONES DERA HOMER</t>
  </si>
  <si>
    <t>GONZALEZ ZEPEDA MARTIN</t>
  </si>
  <si>
    <t>SIGALA GOMEZ LEOBARDO</t>
  </si>
  <si>
    <t>MARTINEZ HERNANDEZ FRANCISCO JOAQUIN</t>
  </si>
  <si>
    <t>YAÑEZ REYNOSO ALEJANDRO</t>
  </si>
  <si>
    <t>SALCIDO NAVA HUMBERTO</t>
  </si>
  <si>
    <t>SANTANA DE ANDA JUAN ERNESTO</t>
  </si>
  <si>
    <t>SALAZAR BENITEZ ANA LUISA</t>
  </si>
  <si>
    <t>MERCADO GONZALEZ CRUZ GUADALUPE</t>
  </si>
  <si>
    <t>HERNANDEZ RUELAS ALBERTO</t>
  </si>
  <si>
    <t>HUERTA VARELA ARTURO</t>
  </si>
  <si>
    <t>MEDINA GARCIA VICTOR GABAEL</t>
  </si>
  <si>
    <t>CASILLAS PULIDO OMAR</t>
  </si>
  <si>
    <t>ENRIQUEZ GARCIA MARIA IRMA</t>
  </si>
  <si>
    <t>GONZALEZ VAZQUEZ NIOKAR FERNANDO</t>
  </si>
  <si>
    <t>MEDINA SANCHEZ FREDY</t>
  </si>
  <si>
    <t>MEDINA ORTEGA J. JESUS</t>
  </si>
  <si>
    <t>RODRIGUEZ MACIAS JESUS ALBERTO</t>
  </si>
  <si>
    <t>MUÑOZ RODRIGUEZ LUIS ALBERTO</t>
  </si>
  <si>
    <t>CORTES BRISEÑO MAYRA ELIZABETH</t>
  </si>
  <si>
    <t>MARQUEZ GARCIA MARTIN SALVADOR</t>
  </si>
  <si>
    <t>ZAYAS HERNANDEZ ARMANDO LEONIDES</t>
  </si>
  <si>
    <t>RAMIREZ TOSCANO MIGUEL ANGEL</t>
  </si>
  <si>
    <t>NARANJO ACOSTA ANDREA</t>
  </si>
  <si>
    <t>MARTINEZ SOSA ALFREDO</t>
  </si>
  <si>
    <t>GAMBOA ALCAZAR CARLOS ANTONIO</t>
  </si>
  <si>
    <t>RODRIGUEZ CASTAÑEDA SANDRA ADRIANA</t>
  </si>
  <si>
    <t>ARAMBULA MELENDEZ MARIANA</t>
  </si>
  <si>
    <t>PRECIADO RODRIGUEZ CLAUDIA MARIA</t>
  </si>
  <si>
    <t>MUÑOZ CONTRERAS IRELY DANAE</t>
  </si>
  <si>
    <t>CASTRO LIMA JOSE ALONSO</t>
  </si>
  <si>
    <t>GARCIA GOVEA LUIS MIGUEL</t>
  </si>
  <si>
    <t>GARCIA GARCIA ANNIA ALICIA</t>
  </si>
  <si>
    <t xml:space="preserve">  =============</t>
  </si>
  <si>
    <t xml:space="preserve"> </t>
  </si>
  <si>
    <t>30 dias de aguinaldo al año</t>
  </si>
  <si>
    <t>vacaciones en abril y Diciembre</t>
  </si>
  <si>
    <t>25% de prima vacacional al año</t>
  </si>
  <si>
    <t>30 dias</t>
  </si>
  <si>
    <t>DE 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</si>
</sst>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/>
    <xf numFmtId="164" fontId="5" fillId="2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10" fontId="5" fillId="2" borderId="1" xfId="0" applyNumberFormat="1" applyFont="1" applyFill="1" applyBorder="1" applyAlignment="1">
      <alignment horizontal="center" wrapText="1"/>
    </xf>
    <xf numFmtId="10" fontId="1" fillId="0" borderId="1" xfId="0" applyNumberFormat="1" applyFont="1" applyBorder="1"/>
    <xf numFmtId="164" fontId="5" fillId="0" borderId="1" xfId="0" applyNumberFormat="1" applyFont="1" applyBorder="1"/>
    <xf numFmtId="164" fontId="3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wrapText="1"/>
    </xf>
    <xf numFmtId="164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wrapText="1"/>
    </xf>
  </cellXfs>
  <cellStyles count="1">
    <cellStyle name="Normal" xfId="0" builtinId="0"/>
  </cellStyles>
  <dxfs count="1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9529</xdr:rowOff>
    </xdr:from>
    <xdr:to>
      <xdr:col>0</xdr:col>
      <xdr:colOff>944563</xdr:colOff>
      <xdr:row>4</xdr:row>
      <xdr:rowOff>0</xdr:rowOff>
    </xdr:to>
    <xdr:pic>
      <xdr:nvPicPr>
        <xdr:cNvPr id="2" name="4 Imagen" descr="http://img4.wikia.nocookie.net/__cb20121208012900/althistory/es/images/c/ce/Logo_PAN.png">
          <a:extLst>
            <a:ext uri="{FF2B5EF4-FFF2-40B4-BE49-F238E27FC236}">
              <a16:creationId xmlns:a16="http://schemas.microsoft.com/office/drawing/2014/main" id="{E7A99010-816D-4BF7-8993-B54662EBC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" y="9529"/>
          <a:ext cx="944563" cy="1095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4"/>
  <sheetViews>
    <sheetView tabSelected="1" workbookViewId="0">
      <pane xSplit="1" ySplit="5" topLeftCell="B6" activePane="bottomRight" state="frozen"/>
      <selection pane="topRight" activeCell="C1" sqref="C1"/>
      <selection pane="bottomLeft" activeCell="A9" sqref="A9"/>
      <selection pane="bottomRight" activeCell="W11" sqref="W11"/>
    </sheetView>
  </sheetViews>
  <sheetFormatPr baseColWidth="10" defaultRowHeight="11.25" x14ac:dyDescent="0.2"/>
  <cols>
    <col min="1" max="1" width="24.5703125" style="1" customWidth="1"/>
    <col min="2" max="2" width="10.7109375" style="1" customWidth="1"/>
    <col min="3" max="3" width="8.85546875" style="1" customWidth="1"/>
    <col min="4" max="4" width="9.42578125" style="1" customWidth="1"/>
    <col min="5" max="5" width="7.7109375" style="1" customWidth="1"/>
    <col min="6" max="6" width="10.28515625" style="1" customWidth="1"/>
    <col min="7" max="7" width="10.5703125" style="1" customWidth="1"/>
    <col min="8" max="8" width="9.28515625" style="1" customWidth="1"/>
    <col min="9" max="9" width="13.42578125" style="1" customWidth="1"/>
    <col min="10" max="11" width="8.5703125" style="1" customWidth="1"/>
    <col min="12" max="12" width="9.28515625" style="1" customWidth="1"/>
    <col min="13" max="13" width="9.42578125" style="1" customWidth="1"/>
    <col min="14" max="14" width="8.7109375" style="1" customWidth="1"/>
    <col min="15" max="16" width="8.42578125" style="1" customWidth="1"/>
    <col min="17" max="17" width="10.42578125" style="1" customWidth="1"/>
    <col min="18" max="18" width="12.5703125" style="1" customWidth="1"/>
    <col min="19" max="19" width="11" style="1" customWidth="1"/>
    <col min="20" max="16384" width="11.42578125" style="1"/>
  </cols>
  <sheetData>
    <row r="1" spans="1:21" ht="21.75" customHeight="1" x14ac:dyDescent="0.2">
      <c r="A1" s="17"/>
      <c r="B1" s="17"/>
      <c r="C1" s="4"/>
      <c r="D1" s="4"/>
      <c r="E1" s="4"/>
    </row>
    <row r="2" spans="1:21" ht="21.7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3"/>
      <c r="U2" s="13"/>
    </row>
    <row r="3" spans="1:21" ht="21.75" customHeight="1" x14ac:dyDescent="0.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14"/>
      <c r="U3" s="14"/>
    </row>
    <row r="4" spans="1:21" ht="21.75" customHeight="1" x14ac:dyDescent="0.2">
      <c r="A4" s="18"/>
      <c r="B4" s="18"/>
      <c r="C4" s="5"/>
      <c r="D4" s="5"/>
      <c r="E4" s="5"/>
    </row>
    <row r="5" spans="1:21" s="2" customFormat="1" ht="45" x14ac:dyDescent="0.2">
      <c r="A5" s="7" t="s">
        <v>0</v>
      </c>
      <c r="B5" s="7" t="s">
        <v>1</v>
      </c>
      <c r="C5" s="7" t="s">
        <v>108</v>
      </c>
      <c r="D5" s="7" t="s">
        <v>109</v>
      </c>
      <c r="E5" s="10" t="s">
        <v>110</v>
      </c>
      <c r="F5" s="7" t="s">
        <v>2</v>
      </c>
      <c r="G5" s="7" t="s">
        <v>3</v>
      </c>
      <c r="H5" s="7" t="s">
        <v>4</v>
      </c>
      <c r="I5" s="15" t="s">
        <v>5</v>
      </c>
      <c r="J5" s="7" t="s">
        <v>6</v>
      </c>
      <c r="K5" s="7" t="s">
        <v>7</v>
      </c>
      <c r="L5" s="7" t="s">
        <v>8</v>
      </c>
      <c r="M5" s="7" t="s">
        <v>9</v>
      </c>
      <c r="N5" s="7" t="s">
        <v>10</v>
      </c>
      <c r="O5" s="7" t="s">
        <v>11</v>
      </c>
      <c r="P5" s="7" t="s">
        <v>12</v>
      </c>
      <c r="Q5" s="7" t="s">
        <v>13</v>
      </c>
      <c r="R5" s="15" t="s">
        <v>14</v>
      </c>
      <c r="S5" s="16" t="s">
        <v>15</v>
      </c>
    </row>
    <row r="6" spans="1:2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1" x14ac:dyDescent="0.2">
      <c r="A7" s="8" t="s">
        <v>16</v>
      </c>
      <c r="B7" s="8">
        <v>136506</v>
      </c>
      <c r="C7" s="8" t="s">
        <v>111</v>
      </c>
      <c r="D7" s="8" t="s">
        <v>112</v>
      </c>
      <c r="E7" s="11">
        <v>0.25</v>
      </c>
      <c r="F7" s="8">
        <v>0</v>
      </c>
      <c r="G7" s="8">
        <v>20140.23</v>
      </c>
      <c r="H7" s="8">
        <v>1404</v>
      </c>
      <c r="I7" s="8">
        <v>158050.23000000001</v>
      </c>
      <c r="J7" s="8">
        <v>0</v>
      </c>
      <c r="K7" s="8">
        <v>0</v>
      </c>
      <c r="L7" s="8">
        <v>6847.68</v>
      </c>
      <c r="M7" s="8">
        <v>36623.160000000003</v>
      </c>
      <c r="N7" s="8">
        <v>2294.56</v>
      </c>
      <c r="O7" s="8">
        <v>0</v>
      </c>
      <c r="P7" s="8">
        <v>0</v>
      </c>
      <c r="Q7" s="8">
        <v>-130.51</v>
      </c>
      <c r="R7" s="8">
        <v>45634.89</v>
      </c>
      <c r="S7" s="8">
        <v>112415.34</v>
      </c>
    </row>
    <row r="8" spans="1:21" x14ac:dyDescent="0.2">
      <c r="A8" s="8" t="s">
        <v>17</v>
      </c>
      <c r="B8" s="8">
        <v>36300</v>
      </c>
      <c r="C8" s="8" t="s">
        <v>111</v>
      </c>
      <c r="D8" s="8" t="s">
        <v>112</v>
      </c>
      <c r="E8" s="11">
        <v>0.25</v>
      </c>
      <c r="F8" s="8">
        <v>3025</v>
      </c>
      <c r="G8" s="8">
        <v>36300</v>
      </c>
      <c r="H8" s="8">
        <v>1404</v>
      </c>
      <c r="I8" s="8">
        <v>77029</v>
      </c>
      <c r="J8" s="8">
        <v>0</v>
      </c>
      <c r="K8" s="8">
        <v>0</v>
      </c>
      <c r="L8" s="8">
        <v>7771.69</v>
      </c>
      <c r="M8" s="8">
        <v>6937.36</v>
      </c>
      <c r="N8" s="8">
        <v>1103.23</v>
      </c>
      <c r="O8" s="8">
        <v>0</v>
      </c>
      <c r="P8" s="8">
        <v>0</v>
      </c>
      <c r="Q8" s="8">
        <v>-30.82</v>
      </c>
      <c r="R8" s="8">
        <v>15781.46</v>
      </c>
      <c r="S8" s="8">
        <v>61247.54</v>
      </c>
    </row>
    <row r="9" spans="1:21" x14ac:dyDescent="0.2">
      <c r="A9" s="8" t="s">
        <v>18</v>
      </c>
      <c r="B9" s="8">
        <v>16539.900000000001</v>
      </c>
      <c r="C9" s="8" t="s">
        <v>111</v>
      </c>
      <c r="D9" s="8" t="s">
        <v>112</v>
      </c>
      <c r="E9" s="11">
        <v>0.25</v>
      </c>
      <c r="F9" s="8">
        <v>1378.33</v>
      </c>
      <c r="G9" s="8">
        <v>16539.900000000001</v>
      </c>
      <c r="H9" s="8">
        <v>1404</v>
      </c>
      <c r="I9" s="8">
        <v>35862.129999999997</v>
      </c>
      <c r="J9" s="8">
        <v>0</v>
      </c>
      <c r="K9" s="8">
        <v>0</v>
      </c>
      <c r="L9" s="8">
        <v>2837.21</v>
      </c>
      <c r="M9" s="8">
        <v>2127.84</v>
      </c>
      <c r="N9" s="8">
        <v>482.27</v>
      </c>
      <c r="O9" s="8">
        <v>0</v>
      </c>
      <c r="P9" s="8">
        <v>0</v>
      </c>
      <c r="Q9" s="8">
        <v>-21.95</v>
      </c>
      <c r="R9" s="8">
        <v>5425.37</v>
      </c>
      <c r="S9" s="8">
        <v>30436.76</v>
      </c>
    </row>
    <row r="10" spans="1:21" x14ac:dyDescent="0.2">
      <c r="A10" s="8" t="s">
        <v>19</v>
      </c>
      <c r="B10" s="8">
        <v>17567.099999999999</v>
      </c>
      <c r="C10" s="8" t="s">
        <v>111</v>
      </c>
      <c r="D10" s="8" t="s">
        <v>112</v>
      </c>
      <c r="E10" s="11">
        <v>0.25</v>
      </c>
      <c r="F10" s="8">
        <v>1463.93</v>
      </c>
      <c r="G10" s="8">
        <v>17567.099999999999</v>
      </c>
      <c r="H10" s="8">
        <v>1404</v>
      </c>
      <c r="I10" s="8">
        <v>38002.129999999997</v>
      </c>
      <c r="J10" s="8">
        <v>0</v>
      </c>
      <c r="K10" s="8">
        <v>0</v>
      </c>
      <c r="L10" s="8">
        <v>3056.62</v>
      </c>
      <c r="M10" s="8">
        <v>2383.81</v>
      </c>
      <c r="N10" s="8">
        <v>514.55999999999995</v>
      </c>
      <c r="O10" s="8">
        <v>0</v>
      </c>
      <c r="P10" s="8">
        <v>0</v>
      </c>
      <c r="Q10" s="8">
        <v>-21.95</v>
      </c>
      <c r="R10" s="8">
        <v>5933.04</v>
      </c>
      <c r="S10" s="8">
        <v>32069.09</v>
      </c>
    </row>
    <row r="11" spans="1:21" x14ac:dyDescent="0.2">
      <c r="A11" s="8" t="s">
        <v>20</v>
      </c>
      <c r="B11" s="8">
        <v>20493</v>
      </c>
      <c r="C11" s="8" t="s">
        <v>111</v>
      </c>
      <c r="D11" s="8" t="s">
        <v>112</v>
      </c>
      <c r="E11" s="11">
        <v>0.25</v>
      </c>
      <c r="F11" s="8">
        <v>1707.75</v>
      </c>
      <c r="G11" s="8">
        <v>20493</v>
      </c>
      <c r="H11" s="8">
        <v>1404</v>
      </c>
      <c r="I11" s="8">
        <v>44097.75</v>
      </c>
      <c r="J11" s="8">
        <v>0</v>
      </c>
      <c r="K11" s="8">
        <v>0</v>
      </c>
      <c r="L11" s="8">
        <v>3681.59</v>
      </c>
      <c r="M11" s="8">
        <v>3096.03</v>
      </c>
      <c r="N11" s="8">
        <v>606.52</v>
      </c>
      <c r="O11" s="8">
        <v>0</v>
      </c>
      <c r="P11" s="8">
        <v>0</v>
      </c>
      <c r="Q11" s="8">
        <v>-21.95</v>
      </c>
      <c r="R11" s="8">
        <v>7362.19</v>
      </c>
      <c r="S11" s="8">
        <v>36735.56</v>
      </c>
    </row>
    <row r="12" spans="1:21" s="3" customFormat="1" x14ac:dyDescent="0.2">
      <c r="A12" s="9"/>
      <c r="B12" s="9" t="s">
        <v>21</v>
      </c>
      <c r="C12" s="8"/>
      <c r="D12" s="8"/>
      <c r="E12" s="11"/>
      <c r="F12" s="9" t="s">
        <v>21</v>
      </c>
      <c r="G12" s="9" t="s">
        <v>21</v>
      </c>
      <c r="H12" s="9" t="s">
        <v>21</v>
      </c>
      <c r="I12" s="9" t="s">
        <v>21</v>
      </c>
      <c r="J12" s="9" t="s">
        <v>21</v>
      </c>
      <c r="K12" s="9" t="s">
        <v>21</v>
      </c>
      <c r="L12" s="9" t="s">
        <v>21</v>
      </c>
      <c r="M12" s="9" t="s">
        <v>21</v>
      </c>
      <c r="N12" s="9" t="s">
        <v>21</v>
      </c>
      <c r="O12" s="9" t="s">
        <v>21</v>
      </c>
      <c r="P12" s="9" t="s">
        <v>21</v>
      </c>
      <c r="Q12" s="9" t="s">
        <v>21</v>
      </c>
      <c r="R12" s="9" t="s">
        <v>21</v>
      </c>
      <c r="S12" s="9" t="s">
        <v>21</v>
      </c>
    </row>
    <row r="13" spans="1:21" x14ac:dyDescent="0.2">
      <c r="A13" s="8"/>
      <c r="B13" s="12">
        <v>227406</v>
      </c>
      <c r="C13" s="8"/>
      <c r="D13" s="8"/>
      <c r="E13" s="8"/>
      <c r="F13" s="12">
        <v>7575.01</v>
      </c>
      <c r="G13" s="12">
        <v>111040.23</v>
      </c>
      <c r="H13" s="12">
        <v>7020</v>
      </c>
      <c r="I13" s="12">
        <v>353041.24</v>
      </c>
      <c r="J13" s="12">
        <v>0</v>
      </c>
      <c r="K13" s="12">
        <v>0</v>
      </c>
      <c r="L13" s="12">
        <v>24194.79</v>
      </c>
      <c r="M13" s="12">
        <v>51168.2</v>
      </c>
      <c r="N13" s="12">
        <v>5001.1400000000003</v>
      </c>
      <c r="O13" s="12">
        <v>0</v>
      </c>
      <c r="P13" s="12">
        <v>0</v>
      </c>
      <c r="Q13" s="12">
        <v>-227.18</v>
      </c>
      <c r="R13" s="12">
        <v>80136.95</v>
      </c>
      <c r="S13" s="12">
        <v>272904.28999999998</v>
      </c>
    </row>
    <row r="14" spans="1:2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21" x14ac:dyDescent="0.2">
      <c r="A15" s="8" t="s">
        <v>22</v>
      </c>
      <c r="B15" s="8">
        <v>36300</v>
      </c>
      <c r="C15" s="8" t="s">
        <v>111</v>
      </c>
      <c r="D15" s="8" t="s">
        <v>112</v>
      </c>
      <c r="E15" s="11">
        <v>0.25</v>
      </c>
      <c r="F15" s="8">
        <v>3630</v>
      </c>
      <c r="G15" s="8">
        <v>36300</v>
      </c>
      <c r="H15" s="8">
        <v>1404</v>
      </c>
      <c r="I15" s="8">
        <v>77634</v>
      </c>
      <c r="J15" s="8">
        <v>0</v>
      </c>
      <c r="K15" s="8">
        <v>0</v>
      </c>
      <c r="L15" s="8">
        <v>7771.69</v>
      </c>
      <c r="M15" s="8">
        <v>7079.66</v>
      </c>
      <c r="N15" s="8">
        <v>1106.1500000000001</v>
      </c>
      <c r="O15" s="8">
        <v>5683.64</v>
      </c>
      <c r="P15" s="8">
        <v>0</v>
      </c>
      <c r="Q15" s="8">
        <v>-30.82</v>
      </c>
      <c r="R15" s="8">
        <v>21610.32</v>
      </c>
      <c r="S15" s="8">
        <v>56023.68</v>
      </c>
    </row>
    <row r="16" spans="1:21" x14ac:dyDescent="0.2">
      <c r="A16" s="8" t="s">
        <v>23</v>
      </c>
      <c r="B16" s="8">
        <v>101730</v>
      </c>
      <c r="C16" s="8" t="s">
        <v>111</v>
      </c>
      <c r="D16" s="8" t="s">
        <v>112</v>
      </c>
      <c r="E16" s="11">
        <v>0.25</v>
      </c>
      <c r="F16" s="8">
        <v>0</v>
      </c>
      <c r="G16" s="8">
        <v>15009.34</v>
      </c>
      <c r="H16" s="8">
        <v>1404</v>
      </c>
      <c r="I16" s="8">
        <v>118143.34</v>
      </c>
      <c r="J16" s="8">
        <v>0</v>
      </c>
      <c r="K16" s="8">
        <v>0</v>
      </c>
      <c r="L16" s="8">
        <v>3760.72</v>
      </c>
      <c r="M16" s="8">
        <v>25238.26</v>
      </c>
      <c r="N16" s="8">
        <v>2294.56</v>
      </c>
      <c r="O16" s="8">
        <v>0</v>
      </c>
      <c r="P16" s="8">
        <v>0</v>
      </c>
      <c r="Q16" s="8">
        <v>-97.54</v>
      </c>
      <c r="R16" s="8">
        <v>31196</v>
      </c>
      <c r="S16" s="8">
        <v>86947.34</v>
      </c>
    </row>
    <row r="17" spans="1:19" x14ac:dyDescent="0.2">
      <c r="A17" s="8" t="s">
        <v>24</v>
      </c>
      <c r="B17" s="8">
        <v>20493</v>
      </c>
      <c r="C17" s="8" t="s">
        <v>111</v>
      </c>
      <c r="D17" s="8" t="s">
        <v>112</v>
      </c>
      <c r="E17" s="11">
        <v>0.25</v>
      </c>
      <c r="F17" s="8">
        <v>1707.75</v>
      </c>
      <c r="G17" s="8">
        <v>20493</v>
      </c>
      <c r="H17" s="8">
        <v>1404</v>
      </c>
      <c r="I17" s="8">
        <v>44097.75</v>
      </c>
      <c r="J17" s="8">
        <v>0</v>
      </c>
      <c r="K17" s="8">
        <v>0</v>
      </c>
      <c r="L17" s="8">
        <v>3681.59</v>
      </c>
      <c r="M17" s="8">
        <v>3096.03</v>
      </c>
      <c r="N17" s="8">
        <v>607.33000000000004</v>
      </c>
      <c r="O17" s="8">
        <v>0</v>
      </c>
      <c r="P17" s="8">
        <v>0</v>
      </c>
      <c r="Q17" s="8">
        <v>-21.95</v>
      </c>
      <c r="R17" s="8">
        <v>7363</v>
      </c>
      <c r="S17" s="8">
        <v>36734.75</v>
      </c>
    </row>
    <row r="18" spans="1:19" x14ac:dyDescent="0.2">
      <c r="A18" s="8" t="s">
        <v>25</v>
      </c>
      <c r="B18" s="8">
        <v>17567.099999999999</v>
      </c>
      <c r="C18" s="8" t="s">
        <v>111</v>
      </c>
      <c r="D18" s="8" t="s">
        <v>112</v>
      </c>
      <c r="E18" s="11">
        <v>0.25</v>
      </c>
      <c r="F18" s="8">
        <v>1463.93</v>
      </c>
      <c r="G18" s="8">
        <v>17567.099999999999</v>
      </c>
      <c r="H18" s="8">
        <v>1404</v>
      </c>
      <c r="I18" s="8">
        <v>38002.129999999997</v>
      </c>
      <c r="J18" s="8">
        <v>0</v>
      </c>
      <c r="K18" s="8">
        <v>0</v>
      </c>
      <c r="L18" s="8">
        <v>3056.62</v>
      </c>
      <c r="M18" s="8">
        <v>2383.81</v>
      </c>
      <c r="N18" s="8">
        <v>515.27</v>
      </c>
      <c r="O18" s="8">
        <v>0</v>
      </c>
      <c r="P18" s="8">
        <v>0</v>
      </c>
      <c r="Q18" s="8">
        <v>-21.95</v>
      </c>
      <c r="R18" s="8">
        <v>5933.75</v>
      </c>
      <c r="S18" s="8">
        <v>32068.38</v>
      </c>
    </row>
    <row r="19" spans="1:19" x14ac:dyDescent="0.2">
      <c r="A19" s="8" t="s">
        <v>26</v>
      </c>
      <c r="B19" s="8">
        <v>25080</v>
      </c>
      <c r="C19" s="8" t="s">
        <v>111</v>
      </c>
      <c r="D19" s="8" t="s">
        <v>112</v>
      </c>
      <c r="E19" s="11">
        <v>0.25</v>
      </c>
      <c r="F19" s="8">
        <v>2090</v>
      </c>
      <c r="G19" s="8">
        <v>25080</v>
      </c>
      <c r="H19" s="8">
        <v>1404</v>
      </c>
      <c r="I19" s="8">
        <v>53654</v>
      </c>
      <c r="J19" s="8">
        <v>0</v>
      </c>
      <c r="K19" s="8">
        <v>0</v>
      </c>
      <c r="L19" s="8">
        <v>4661.37</v>
      </c>
      <c r="M19" s="8">
        <v>4157.46</v>
      </c>
      <c r="N19" s="8">
        <v>750.64</v>
      </c>
      <c r="O19" s="8">
        <v>0</v>
      </c>
      <c r="P19" s="8">
        <v>0</v>
      </c>
      <c r="Q19" s="8">
        <v>-21.95</v>
      </c>
      <c r="R19" s="8">
        <v>9547.52</v>
      </c>
      <c r="S19" s="8">
        <v>44106.48</v>
      </c>
    </row>
    <row r="20" spans="1:19" x14ac:dyDescent="0.2">
      <c r="A20" s="8" t="s">
        <v>27</v>
      </c>
      <c r="B20" s="8">
        <v>25080</v>
      </c>
      <c r="C20" s="8" t="s">
        <v>111</v>
      </c>
      <c r="D20" s="8" t="s">
        <v>112</v>
      </c>
      <c r="E20" s="11">
        <v>0.25</v>
      </c>
      <c r="F20" s="8">
        <v>2090</v>
      </c>
      <c r="G20" s="8">
        <v>25080</v>
      </c>
      <c r="H20" s="8">
        <v>1404</v>
      </c>
      <c r="I20" s="8">
        <v>53654</v>
      </c>
      <c r="J20" s="8">
        <v>0</v>
      </c>
      <c r="K20" s="8">
        <v>0</v>
      </c>
      <c r="L20" s="8">
        <v>4661.37</v>
      </c>
      <c r="M20" s="8">
        <v>4157.46</v>
      </c>
      <c r="N20" s="8">
        <v>750.64</v>
      </c>
      <c r="O20" s="8">
        <v>0</v>
      </c>
      <c r="P20" s="8">
        <v>0</v>
      </c>
      <c r="Q20" s="8">
        <v>-21.95</v>
      </c>
      <c r="R20" s="8">
        <v>9547.52</v>
      </c>
      <c r="S20" s="8">
        <v>44106.48</v>
      </c>
    </row>
    <row r="21" spans="1:19" x14ac:dyDescent="0.2">
      <c r="A21" s="8" t="s">
        <v>28</v>
      </c>
      <c r="B21" s="8">
        <v>13328.1</v>
      </c>
      <c r="C21" s="8" t="s">
        <v>111</v>
      </c>
      <c r="D21" s="8" t="s">
        <v>112</v>
      </c>
      <c r="E21" s="11">
        <v>0.25</v>
      </c>
      <c r="F21" s="8">
        <v>1110.68</v>
      </c>
      <c r="G21" s="8">
        <v>13328.1</v>
      </c>
      <c r="H21" s="8">
        <v>1332.81</v>
      </c>
      <c r="I21" s="8">
        <v>29099.69</v>
      </c>
      <c r="J21" s="8">
        <v>0</v>
      </c>
      <c r="K21" s="8">
        <v>0</v>
      </c>
      <c r="L21" s="8">
        <v>1804.72</v>
      </c>
      <c r="M21" s="8">
        <v>1374.35</v>
      </c>
      <c r="N21" s="8">
        <v>378.64</v>
      </c>
      <c r="O21" s="8">
        <v>0</v>
      </c>
      <c r="P21" s="8">
        <v>3100</v>
      </c>
      <c r="Q21" s="8">
        <v>-14.94</v>
      </c>
      <c r="R21" s="8">
        <v>6642.77</v>
      </c>
      <c r="S21" s="8">
        <v>22456.92</v>
      </c>
    </row>
    <row r="22" spans="1:19" x14ac:dyDescent="0.2">
      <c r="A22" s="8" t="s">
        <v>29</v>
      </c>
      <c r="B22" s="8">
        <v>36300</v>
      </c>
      <c r="C22" s="8" t="s">
        <v>111</v>
      </c>
      <c r="D22" s="8" t="s">
        <v>112</v>
      </c>
      <c r="E22" s="11">
        <v>0.25</v>
      </c>
      <c r="F22" s="8">
        <v>0</v>
      </c>
      <c r="G22" s="8">
        <v>3074.59</v>
      </c>
      <c r="H22" s="8">
        <v>1404</v>
      </c>
      <c r="I22" s="8">
        <v>40778.589999999997</v>
      </c>
      <c r="J22" s="8">
        <v>0</v>
      </c>
      <c r="K22" s="8">
        <v>0</v>
      </c>
      <c r="L22" s="8">
        <v>723.14</v>
      </c>
      <c r="M22" s="8">
        <v>6225.88</v>
      </c>
      <c r="N22" s="8">
        <v>1104.8900000000001</v>
      </c>
      <c r="O22" s="8">
        <v>0</v>
      </c>
      <c r="P22" s="8">
        <v>0</v>
      </c>
      <c r="Q22" s="8">
        <v>-30.82</v>
      </c>
      <c r="R22" s="8">
        <v>8023.09</v>
      </c>
      <c r="S22" s="8">
        <v>32755.5</v>
      </c>
    </row>
    <row r="23" spans="1:19" x14ac:dyDescent="0.2">
      <c r="A23" s="8" t="s">
        <v>30</v>
      </c>
      <c r="B23" s="8">
        <v>36300</v>
      </c>
      <c r="C23" s="8" t="s">
        <v>111</v>
      </c>
      <c r="D23" s="8" t="s">
        <v>112</v>
      </c>
      <c r="E23" s="11">
        <v>0.25</v>
      </c>
      <c r="F23" s="8">
        <v>0</v>
      </c>
      <c r="G23" s="8">
        <v>9124.59</v>
      </c>
      <c r="H23" s="8">
        <v>1404</v>
      </c>
      <c r="I23" s="8">
        <v>46828.59</v>
      </c>
      <c r="J23" s="8">
        <v>0</v>
      </c>
      <c r="K23" s="8">
        <v>0</v>
      </c>
      <c r="L23" s="8">
        <v>1380.03</v>
      </c>
      <c r="M23" s="8">
        <v>6225.88</v>
      </c>
      <c r="N23" s="8">
        <v>1103.23</v>
      </c>
      <c r="O23" s="8">
        <v>0</v>
      </c>
      <c r="P23" s="8">
        <v>0</v>
      </c>
      <c r="Q23" s="8">
        <v>-30.82</v>
      </c>
      <c r="R23" s="8">
        <v>8678.32</v>
      </c>
      <c r="S23" s="8">
        <v>38150.269999999997</v>
      </c>
    </row>
    <row r="24" spans="1:19" s="3" customFormat="1" x14ac:dyDescent="0.2">
      <c r="A24" s="9"/>
      <c r="B24" s="9" t="s">
        <v>21</v>
      </c>
      <c r="C24" s="8"/>
      <c r="D24" s="8"/>
      <c r="E24" s="11"/>
      <c r="F24" s="9" t="s">
        <v>21</v>
      </c>
      <c r="G24" s="9" t="s">
        <v>21</v>
      </c>
      <c r="H24" s="9" t="s">
        <v>21</v>
      </c>
      <c r="I24" s="9" t="s">
        <v>21</v>
      </c>
      <c r="J24" s="9" t="s">
        <v>21</v>
      </c>
      <c r="K24" s="9" t="s">
        <v>21</v>
      </c>
      <c r="L24" s="9" t="s">
        <v>21</v>
      </c>
      <c r="M24" s="9" t="s">
        <v>21</v>
      </c>
      <c r="N24" s="9" t="s">
        <v>21</v>
      </c>
      <c r="O24" s="9" t="s">
        <v>21</v>
      </c>
      <c r="P24" s="9" t="s">
        <v>21</v>
      </c>
      <c r="Q24" s="9" t="s">
        <v>21</v>
      </c>
      <c r="R24" s="9" t="s">
        <v>21</v>
      </c>
      <c r="S24" s="9" t="s">
        <v>21</v>
      </c>
    </row>
    <row r="25" spans="1:19" x14ac:dyDescent="0.2">
      <c r="A25" s="8"/>
      <c r="B25" s="12">
        <v>312178.2</v>
      </c>
      <c r="C25" s="8"/>
      <c r="D25" s="8"/>
      <c r="E25" s="11"/>
      <c r="F25" s="12">
        <v>12092.36</v>
      </c>
      <c r="G25" s="12">
        <v>165056.72</v>
      </c>
      <c r="H25" s="12">
        <v>12564.81</v>
      </c>
      <c r="I25" s="12">
        <v>501892.09</v>
      </c>
      <c r="J25" s="12">
        <v>0</v>
      </c>
      <c r="K25" s="12">
        <v>0</v>
      </c>
      <c r="L25" s="12">
        <v>31501.25</v>
      </c>
      <c r="M25" s="12">
        <v>59938.79</v>
      </c>
      <c r="N25" s="12">
        <v>8611.35</v>
      </c>
      <c r="O25" s="12">
        <v>5683.64</v>
      </c>
      <c r="P25" s="12">
        <v>3100</v>
      </c>
      <c r="Q25" s="12">
        <v>-292.74</v>
      </c>
      <c r="R25" s="12">
        <v>108542.29</v>
      </c>
      <c r="S25" s="12">
        <v>393349.8</v>
      </c>
    </row>
    <row r="26" spans="1:19" x14ac:dyDescent="0.2">
      <c r="A26" s="8"/>
      <c r="B26" s="8"/>
      <c r="C26" s="8"/>
      <c r="D26" s="8"/>
      <c r="E26" s="11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x14ac:dyDescent="0.2">
      <c r="A27" s="8" t="s">
        <v>31</v>
      </c>
      <c r="B27" s="8">
        <v>16539.900000000001</v>
      </c>
      <c r="C27" s="8" t="s">
        <v>111</v>
      </c>
      <c r="D27" s="8" t="s">
        <v>112</v>
      </c>
      <c r="E27" s="11">
        <v>0.25</v>
      </c>
      <c r="F27" s="8">
        <v>1516.16</v>
      </c>
      <c r="G27" s="8">
        <v>16539.900000000001</v>
      </c>
      <c r="H27" s="8">
        <v>1404</v>
      </c>
      <c r="I27" s="8">
        <v>35999.96</v>
      </c>
      <c r="J27" s="8">
        <v>0</v>
      </c>
      <c r="K27" s="8">
        <v>0</v>
      </c>
      <c r="L27" s="8">
        <v>2837.21</v>
      </c>
      <c r="M27" s="8">
        <v>2186.7199999999998</v>
      </c>
      <c r="N27" s="8">
        <v>482.94</v>
      </c>
      <c r="O27" s="8">
        <v>0</v>
      </c>
      <c r="P27" s="8">
        <v>0</v>
      </c>
      <c r="Q27" s="8">
        <v>-21.95</v>
      </c>
      <c r="R27" s="8">
        <v>5484.92</v>
      </c>
      <c r="S27" s="8">
        <v>30515.040000000001</v>
      </c>
    </row>
    <row r="28" spans="1:19" s="3" customFormat="1" x14ac:dyDescent="0.2">
      <c r="A28" s="9"/>
      <c r="B28" s="9" t="s">
        <v>21</v>
      </c>
      <c r="C28" s="8"/>
      <c r="D28" s="8"/>
      <c r="E28" s="11"/>
      <c r="F28" s="9" t="s">
        <v>21</v>
      </c>
      <c r="G28" s="9" t="s">
        <v>21</v>
      </c>
      <c r="H28" s="9" t="s">
        <v>21</v>
      </c>
      <c r="I28" s="9" t="s">
        <v>21</v>
      </c>
      <c r="J28" s="9" t="s">
        <v>21</v>
      </c>
      <c r="K28" s="9" t="s">
        <v>21</v>
      </c>
      <c r="L28" s="9" t="s">
        <v>21</v>
      </c>
      <c r="M28" s="9" t="s">
        <v>21</v>
      </c>
      <c r="N28" s="9" t="s">
        <v>21</v>
      </c>
      <c r="O28" s="9" t="s">
        <v>21</v>
      </c>
      <c r="P28" s="9" t="s">
        <v>21</v>
      </c>
      <c r="Q28" s="9" t="s">
        <v>21</v>
      </c>
      <c r="R28" s="9" t="s">
        <v>21</v>
      </c>
      <c r="S28" s="9" t="s">
        <v>21</v>
      </c>
    </row>
    <row r="29" spans="1:19" x14ac:dyDescent="0.2">
      <c r="A29" s="8"/>
      <c r="B29" s="12">
        <v>16539.900000000001</v>
      </c>
      <c r="C29" s="12"/>
      <c r="D29" s="12"/>
      <c r="E29" s="12"/>
      <c r="F29" s="12">
        <v>1516.16</v>
      </c>
      <c r="G29" s="12">
        <v>16539.900000000001</v>
      </c>
      <c r="H29" s="12">
        <v>1404</v>
      </c>
      <c r="I29" s="12">
        <v>35999.96</v>
      </c>
      <c r="J29" s="12">
        <v>0</v>
      </c>
      <c r="K29" s="12">
        <v>0</v>
      </c>
      <c r="L29" s="12">
        <v>2837.21</v>
      </c>
      <c r="M29" s="12">
        <v>2186.7199999999998</v>
      </c>
      <c r="N29" s="12">
        <v>482.94</v>
      </c>
      <c r="O29" s="12">
        <v>0</v>
      </c>
      <c r="P29" s="12">
        <v>0</v>
      </c>
      <c r="Q29" s="12">
        <v>-21.95</v>
      </c>
      <c r="R29" s="12">
        <v>5484.92</v>
      </c>
      <c r="S29" s="12">
        <v>30515.040000000001</v>
      </c>
    </row>
    <row r="30" spans="1:19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19" x14ac:dyDescent="0.2">
      <c r="A31" s="8" t="s">
        <v>32</v>
      </c>
      <c r="B31" s="8">
        <v>32805</v>
      </c>
      <c r="C31" s="8" t="s">
        <v>111</v>
      </c>
      <c r="D31" s="8" t="s">
        <v>112</v>
      </c>
      <c r="E31" s="11">
        <v>0.25</v>
      </c>
      <c r="F31" s="8">
        <v>2733.75</v>
      </c>
      <c r="G31" s="8">
        <v>32805</v>
      </c>
      <c r="H31" s="8">
        <v>1404</v>
      </c>
      <c r="I31" s="8">
        <v>69747.75</v>
      </c>
      <c r="J31" s="8">
        <v>0</v>
      </c>
      <c r="K31" s="8">
        <v>0</v>
      </c>
      <c r="L31" s="8">
        <v>6949.67</v>
      </c>
      <c r="M31" s="8">
        <v>6046.84</v>
      </c>
      <c r="N31" s="8">
        <v>994.72</v>
      </c>
      <c r="O31" s="8">
        <v>0</v>
      </c>
      <c r="P31" s="8">
        <v>5000</v>
      </c>
      <c r="Q31" s="8">
        <v>-30.83</v>
      </c>
      <c r="R31" s="8">
        <v>18960.400000000001</v>
      </c>
      <c r="S31" s="8">
        <v>50787.35</v>
      </c>
    </row>
    <row r="32" spans="1:19" x14ac:dyDescent="0.2">
      <c r="A32" s="8" t="s">
        <v>33</v>
      </c>
      <c r="B32" s="8">
        <v>32805</v>
      </c>
      <c r="C32" s="8" t="s">
        <v>111</v>
      </c>
      <c r="D32" s="8" t="s">
        <v>112</v>
      </c>
      <c r="E32" s="11">
        <v>0.25</v>
      </c>
      <c r="F32" s="8">
        <v>3007.13</v>
      </c>
      <c r="G32" s="8">
        <v>32805</v>
      </c>
      <c r="H32" s="8">
        <v>1404</v>
      </c>
      <c r="I32" s="8">
        <v>70021.13</v>
      </c>
      <c r="J32" s="8">
        <v>0</v>
      </c>
      <c r="K32" s="8">
        <v>0</v>
      </c>
      <c r="L32" s="8">
        <v>6949.67</v>
      </c>
      <c r="M32" s="8">
        <v>6111.14</v>
      </c>
      <c r="N32" s="8">
        <v>994.72</v>
      </c>
      <c r="O32" s="8">
        <v>0</v>
      </c>
      <c r="P32" s="8">
        <v>0</v>
      </c>
      <c r="Q32" s="8">
        <v>-30.83</v>
      </c>
      <c r="R32" s="8">
        <v>14024.7</v>
      </c>
      <c r="S32" s="8">
        <v>55996.43</v>
      </c>
    </row>
    <row r="33" spans="1:19" x14ac:dyDescent="0.2">
      <c r="A33" s="8" t="s">
        <v>34</v>
      </c>
      <c r="B33" s="8">
        <v>32805</v>
      </c>
      <c r="C33" s="8" t="s">
        <v>111</v>
      </c>
      <c r="D33" s="8" t="s">
        <v>112</v>
      </c>
      <c r="E33" s="11">
        <v>0.25</v>
      </c>
      <c r="F33" s="8">
        <v>2733.75</v>
      </c>
      <c r="G33" s="8">
        <v>32805</v>
      </c>
      <c r="H33" s="8">
        <v>1404</v>
      </c>
      <c r="I33" s="8">
        <v>69747.75</v>
      </c>
      <c r="J33" s="8">
        <v>0</v>
      </c>
      <c r="K33" s="8">
        <v>0</v>
      </c>
      <c r="L33" s="8">
        <v>6949.67</v>
      </c>
      <c r="M33" s="8">
        <v>6046.84</v>
      </c>
      <c r="N33" s="8">
        <v>993.4</v>
      </c>
      <c r="O33" s="8">
        <v>0</v>
      </c>
      <c r="P33" s="8">
        <v>1000</v>
      </c>
      <c r="Q33" s="8">
        <v>-30.83</v>
      </c>
      <c r="R33" s="8">
        <v>14959.08</v>
      </c>
      <c r="S33" s="8">
        <v>54788.67</v>
      </c>
    </row>
    <row r="34" spans="1:19" x14ac:dyDescent="0.2">
      <c r="A34" s="8" t="s">
        <v>35</v>
      </c>
      <c r="B34" s="8">
        <v>17567.099999999999</v>
      </c>
      <c r="C34" s="8" t="s">
        <v>111</v>
      </c>
      <c r="D34" s="8" t="s">
        <v>112</v>
      </c>
      <c r="E34" s="11">
        <v>0.25</v>
      </c>
      <c r="F34" s="8">
        <v>1463.93</v>
      </c>
      <c r="G34" s="8">
        <v>17567.099999999999</v>
      </c>
      <c r="H34" s="8">
        <v>1404</v>
      </c>
      <c r="I34" s="8">
        <v>38002.129999999997</v>
      </c>
      <c r="J34" s="8">
        <v>0</v>
      </c>
      <c r="K34" s="8">
        <v>0</v>
      </c>
      <c r="L34" s="8">
        <v>3056.62</v>
      </c>
      <c r="M34" s="8">
        <v>2383.81</v>
      </c>
      <c r="N34" s="8">
        <v>514.55999999999995</v>
      </c>
      <c r="O34" s="8">
        <v>0</v>
      </c>
      <c r="P34" s="8">
        <v>0</v>
      </c>
      <c r="Q34" s="8">
        <v>-21.95</v>
      </c>
      <c r="R34" s="8">
        <v>5933.04</v>
      </c>
      <c r="S34" s="8">
        <v>32069.09</v>
      </c>
    </row>
    <row r="35" spans="1:19" s="3" customFormat="1" x14ac:dyDescent="0.2">
      <c r="A35" s="9"/>
      <c r="B35" s="9" t="s">
        <v>21</v>
      </c>
      <c r="C35" s="9"/>
      <c r="D35" s="9"/>
      <c r="E35" s="9"/>
      <c r="F35" s="9" t="s">
        <v>21</v>
      </c>
      <c r="G35" s="9" t="s">
        <v>21</v>
      </c>
      <c r="H35" s="9" t="s">
        <v>21</v>
      </c>
      <c r="I35" s="9" t="s">
        <v>21</v>
      </c>
      <c r="J35" s="9" t="s">
        <v>21</v>
      </c>
      <c r="K35" s="9" t="s">
        <v>21</v>
      </c>
      <c r="L35" s="9" t="s">
        <v>21</v>
      </c>
      <c r="M35" s="9" t="s">
        <v>21</v>
      </c>
      <c r="N35" s="9" t="s">
        <v>21</v>
      </c>
      <c r="O35" s="9" t="s">
        <v>21</v>
      </c>
      <c r="P35" s="9" t="s">
        <v>21</v>
      </c>
      <c r="Q35" s="9" t="s">
        <v>21</v>
      </c>
      <c r="R35" s="9" t="s">
        <v>21</v>
      </c>
      <c r="S35" s="9" t="s">
        <v>21</v>
      </c>
    </row>
    <row r="36" spans="1:19" x14ac:dyDescent="0.2">
      <c r="A36" s="8"/>
      <c r="B36" s="12">
        <v>115982.1</v>
      </c>
      <c r="C36" s="8"/>
      <c r="D36" s="8"/>
      <c r="E36" s="8"/>
      <c r="F36" s="12">
        <v>9938.56</v>
      </c>
      <c r="G36" s="12">
        <v>115982.1</v>
      </c>
      <c r="H36" s="12">
        <v>5616</v>
      </c>
      <c r="I36" s="12">
        <v>247518.76</v>
      </c>
      <c r="J36" s="12">
        <v>0</v>
      </c>
      <c r="K36" s="12">
        <v>0</v>
      </c>
      <c r="L36" s="12">
        <v>23905.63</v>
      </c>
      <c r="M36" s="12">
        <v>20588.63</v>
      </c>
      <c r="N36" s="12">
        <v>3497.4</v>
      </c>
      <c r="O36" s="12">
        <v>0</v>
      </c>
      <c r="P36" s="12">
        <v>6000</v>
      </c>
      <c r="Q36" s="12">
        <v>-114.44</v>
      </c>
      <c r="R36" s="12">
        <v>53877.22</v>
      </c>
      <c r="S36" s="12">
        <v>193641.54</v>
      </c>
    </row>
    <row r="37" spans="1:19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x14ac:dyDescent="0.2">
      <c r="A38" s="8" t="s">
        <v>36</v>
      </c>
      <c r="B38" s="8">
        <v>36300</v>
      </c>
      <c r="C38" s="8" t="s">
        <v>111</v>
      </c>
      <c r="D38" s="8" t="s">
        <v>112</v>
      </c>
      <c r="E38" s="11">
        <v>0.25</v>
      </c>
      <c r="F38" s="8">
        <v>3327.5</v>
      </c>
      <c r="G38" s="8">
        <v>36300</v>
      </c>
      <c r="H38" s="8">
        <v>1404</v>
      </c>
      <c r="I38" s="8">
        <v>77331.5</v>
      </c>
      <c r="J38" s="8">
        <v>0</v>
      </c>
      <c r="K38" s="8">
        <v>0</v>
      </c>
      <c r="L38" s="8">
        <v>7771.69</v>
      </c>
      <c r="M38" s="8">
        <v>7008.51</v>
      </c>
      <c r="N38" s="8">
        <v>1106.1500000000001</v>
      </c>
      <c r="O38" s="8">
        <v>0</v>
      </c>
      <c r="P38" s="8">
        <v>0</v>
      </c>
      <c r="Q38" s="8">
        <v>-30.82</v>
      </c>
      <c r="R38" s="8">
        <v>15855.53</v>
      </c>
      <c r="S38" s="8">
        <v>61475.97</v>
      </c>
    </row>
    <row r="39" spans="1:19" x14ac:dyDescent="0.2">
      <c r="A39" s="8" t="s">
        <v>37</v>
      </c>
      <c r="B39" s="8">
        <v>36300</v>
      </c>
      <c r="C39" s="8" t="s">
        <v>111</v>
      </c>
      <c r="D39" s="8" t="s">
        <v>112</v>
      </c>
      <c r="E39" s="11">
        <v>0.25</v>
      </c>
      <c r="F39" s="8">
        <v>3630</v>
      </c>
      <c r="G39" s="8">
        <v>36300</v>
      </c>
      <c r="H39" s="8">
        <v>1404</v>
      </c>
      <c r="I39" s="8">
        <v>77634</v>
      </c>
      <c r="J39" s="8">
        <v>0</v>
      </c>
      <c r="K39" s="8">
        <v>0</v>
      </c>
      <c r="L39" s="8">
        <v>7771.69</v>
      </c>
      <c r="M39" s="8">
        <v>7079.66</v>
      </c>
      <c r="N39" s="8">
        <v>1106.1500000000001</v>
      </c>
      <c r="O39" s="8">
        <v>0</v>
      </c>
      <c r="P39" s="8">
        <v>0</v>
      </c>
      <c r="Q39" s="8">
        <v>-30.82</v>
      </c>
      <c r="R39" s="8">
        <v>15926.68</v>
      </c>
      <c r="S39" s="8">
        <v>61707.32</v>
      </c>
    </row>
    <row r="40" spans="1:19" x14ac:dyDescent="0.2">
      <c r="A40" s="8" t="s">
        <v>38</v>
      </c>
      <c r="B40" s="8">
        <v>23595.9</v>
      </c>
      <c r="C40" s="8" t="s">
        <v>111</v>
      </c>
      <c r="D40" s="8" t="s">
        <v>112</v>
      </c>
      <c r="E40" s="11">
        <v>0.25</v>
      </c>
      <c r="F40" s="8">
        <v>1966.32</v>
      </c>
      <c r="G40" s="8">
        <v>23595.9</v>
      </c>
      <c r="H40" s="8">
        <v>1404</v>
      </c>
      <c r="I40" s="8">
        <v>50562.12</v>
      </c>
      <c r="J40" s="8">
        <v>0</v>
      </c>
      <c r="K40" s="8">
        <v>0</v>
      </c>
      <c r="L40" s="8">
        <v>4344.37</v>
      </c>
      <c r="M40" s="8">
        <v>3814.04</v>
      </c>
      <c r="N40" s="8">
        <v>704.97</v>
      </c>
      <c r="O40" s="8">
        <v>0</v>
      </c>
      <c r="P40" s="8">
        <v>0</v>
      </c>
      <c r="Q40" s="8">
        <v>-21.95</v>
      </c>
      <c r="R40" s="8">
        <v>8841.43</v>
      </c>
      <c r="S40" s="8">
        <v>41720.69</v>
      </c>
    </row>
    <row r="41" spans="1:19" x14ac:dyDescent="0.2">
      <c r="A41" s="8" t="s">
        <v>39</v>
      </c>
      <c r="B41" s="8">
        <v>17567.099999999999</v>
      </c>
      <c r="C41" s="8" t="s">
        <v>111</v>
      </c>
      <c r="D41" s="8" t="s">
        <v>112</v>
      </c>
      <c r="E41" s="11">
        <v>0.25</v>
      </c>
      <c r="F41" s="8">
        <v>1463.93</v>
      </c>
      <c r="G41" s="8">
        <v>17567.099999999999</v>
      </c>
      <c r="H41" s="8">
        <v>1404</v>
      </c>
      <c r="I41" s="8">
        <v>38002.129999999997</v>
      </c>
      <c r="J41" s="8">
        <v>0</v>
      </c>
      <c r="K41" s="8">
        <v>0</v>
      </c>
      <c r="L41" s="8">
        <v>3056.62</v>
      </c>
      <c r="M41" s="8">
        <v>2383.81</v>
      </c>
      <c r="N41" s="8">
        <v>514.55999999999995</v>
      </c>
      <c r="O41" s="8">
        <v>0</v>
      </c>
      <c r="P41" s="8">
        <v>600</v>
      </c>
      <c r="Q41" s="8">
        <v>-21.95</v>
      </c>
      <c r="R41" s="8">
        <v>6533.04</v>
      </c>
      <c r="S41" s="8">
        <v>31469.09</v>
      </c>
    </row>
    <row r="42" spans="1:19" x14ac:dyDescent="0.2">
      <c r="A42" s="8" t="s">
        <v>40</v>
      </c>
      <c r="B42" s="8">
        <v>17567.099999999999</v>
      </c>
      <c r="C42" s="8" t="s">
        <v>111</v>
      </c>
      <c r="D42" s="8" t="s">
        <v>112</v>
      </c>
      <c r="E42" s="11">
        <v>0.25</v>
      </c>
      <c r="F42" s="8">
        <v>1463.93</v>
      </c>
      <c r="G42" s="8">
        <v>17567.099999999999</v>
      </c>
      <c r="H42" s="8">
        <v>1404</v>
      </c>
      <c r="I42" s="8">
        <v>38002.129999999997</v>
      </c>
      <c r="J42" s="8">
        <v>0</v>
      </c>
      <c r="K42" s="8">
        <v>0</v>
      </c>
      <c r="L42" s="8">
        <v>3056.62</v>
      </c>
      <c r="M42" s="8">
        <v>2383.81</v>
      </c>
      <c r="N42" s="8">
        <v>514.55999999999995</v>
      </c>
      <c r="O42" s="8">
        <v>0</v>
      </c>
      <c r="P42" s="8">
        <v>0</v>
      </c>
      <c r="Q42" s="8">
        <v>-21.95</v>
      </c>
      <c r="R42" s="8">
        <v>5933.04</v>
      </c>
      <c r="S42" s="8">
        <v>32069.09</v>
      </c>
    </row>
    <row r="43" spans="1:19" x14ac:dyDescent="0.2">
      <c r="A43" s="8" t="s">
        <v>41</v>
      </c>
      <c r="B43" s="8">
        <v>29460</v>
      </c>
      <c r="C43" s="8" t="s">
        <v>111</v>
      </c>
      <c r="D43" s="8" t="s">
        <v>112</v>
      </c>
      <c r="E43" s="11">
        <v>0.25</v>
      </c>
      <c r="F43" s="8">
        <v>2455</v>
      </c>
      <c r="G43" s="8">
        <v>26964.75</v>
      </c>
      <c r="H43" s="8">
        <v>1404</v>
      </c>
      <c r="I43" s="8">
        <v>60283.75</v>
      </c>
      <c r="J43" s="8">
        <v>0</v>
      </c>
      <c r="K43" s="8">
        <v>0</v>
      </c>
      <c r="L43" s="8">
        <v>5115.33</v>
      </c>
      <c r="M43" s="8">
        <v>4826.24</v>
      </c>
      <c r="N43" s="8">
        <v>891.73</v>
      </c>
      <c r="O43" s="8">
        <v>0</v>
      </c>
      <c r="P43" s="8">
        <v>0</v>
      </c>
      <c r="Q43" s="8">
        <v>-25.05</v>
      </c>
      <c r="R43" s="8">
        <v>10808.25</v>
      </c>
      <c r="S43" s="8">
        <v>49475.5</v>
      </c>
    </row>
    <row r="44" spans="1:19" x14ac:dyDescent="0.2">
      <c r="A44" s="8" t="s">
        <v>42</v>
      </c>
      <c r="B44" s="8">
        <v>32805</v>
      </c>
      <c r="C44" s="8" t="s">
        <v>111</v>
      </c>
      <c r="D44" s="8" t="s">
        <v>112</v>
      </c>
      <c r="E44" s="11">
        <v>0.25</v>
      </c>
      <c r="F44" s="8">
        <v>2733.75</v>
      </c>
      <c r="G44" s="8">
        <v>30026.43</v>
      </c>
      <c r="H44" s="8">
        <v>1404</v>
      </c>
      <c r="I44" s="8">
        <v>66969.179999999993</v>
      </c>
      <c r="J44" s="8">
        <v>0</v>
      </c>
      <c r="K44" s="8">
        <v>0</v>
      </c>
      <c r="L44" s="8">
        <v>6296.15</v>
      </c>
      <c r="M44" s="8">
        <v>5663.8</v>
      </c>
      <c r="N44" s="8">
        <v>993.4</v>
      </c>
      <c r="O44" s="8">
        <v>0</v>
      </c>
      <c r="P44" s="8">
        <v>0</v>
      </c>
      <c r="Q44" s="8">
        <v>-30.83</v>
      </c>
      <c r="R44" s="8">
        <v>12922.52</v>
      </c>
      <c r="S44" s="8">
        <v>54046.66</v>
      </c>
    </row>
    <row r="45" spans="1:19" s="3" customFormat="1" x14ac:dyDescent="0.2">
      <c r="A45" s="9"/>
      <c r="B45" s="9" t="s">
        <v>21</v>
      </c>
      <c r="C45" s="8"/>
      <c r="D45" s="8"/>
      <c r="E45" s="11"/>
      <c r="F45" s="9" t="s">
        <v>21</v>
      </c>
      <c r="G45" s="9" t="s">
        <v>21</v>
      </c>
      <c r="H45" s="9" t="s">
        <v>21</v>
      </c>
      <c r="I45" s="9" t="s">
        <v>21</v>
      </c>
      <c r="J45" s="9" t="s">
        <v>21</v>
      </c>
      <c r="K45" s="9" t="s">
        <v>21</v>
      </c>
      <c r="L45" s="9" t="s">
        <v>21</v>
      </c>
      <c r="M45" s="9" t="s">
        <v>21</v>
      </c>
      <c r="N45" s="9" t="s">
        <v>21</v>
      </c>
      <c r="O45" s="9" t="s">
        <v>21</v>
      </c>
      <c r="P45" s="9" t="s">
        <v>21</v>
      </c>
      <c r="Q45" s="9" t="s">
        <v>21</v>
      </c>
      <c r="R45" s="9" t="s">
        <v>21</v>
      </c>
      <c r="S45" s="9" t="s">
        <v>21</v>
      </c>
    </row>
    <row r="46" spans="1:19" x14ac:dyDescent="0.2">
      <c r="A46" s="8"/>
      <c r="B46" s="12">
        <v>193595.1</v>
      </c>
      <c r="C46" s="8"/>
      <c r="D46" s="8"/>
      <c r="E46" s="11"/>
      <c r="F46" s="12">
        <v>17040.43</v>
      </c>
      <c r="G46" s="12">
        <v>188321.28</v>
      </c>
      <c r="H46" s="12">
        <v>9828</v>
      </c>
      <c r="I46" s="12">
        <v>408784.81</v>
      </c>
      <c r="J46" s="12">
        <v>0</v>
      </c>
      <c r="K46" s="12">
        <v>0</v>
      </c>
      <c r="L46" s="12">
        <v>37412.47</v>
      </c>
      <c r="M46" s="12">
        <v>33159.870000000003</v>
      </c>
      <c r="N46" s="12">
        <v>5831.52</v>
      </c>
      <c r="O46" s="12">
        <v>0</v>
      </c>
      <c r="P46" s="12">
        <v>600</v>
      </c>
      <c r="Q46" s="12">
        <v>-183.37</v>
      </c>
      <c r="R46" s="12">
        <v>76820.490000000005</v>
      </c>
      <c r="S46" s="12">
        <v>331964.32</v>
      </c>
    </row>
    <row r="47" spans="1:19" x14ac:dyDescent="0.2">
      <c r="A47" s="8"/>
      <c r="B47" s="8"/>
      <c r="C47" s="8"/>
      <c r="D47" s="8"/>
      <c r="E47" s="11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19" x14ac:dyDescent="0.2">
      <c r="A48" s="8" t="s">
        <v>43</v>
      </c>
      <c r="B48" s="8">
        <v>13328.1</v>
      </c>
      <c r="C48" s="8" t="s">
        <v>111</v>
      </c>
      <c r="D48" s="8" t="s">
        <v>112</v>
      </c>
      <c r="E48" s="11">
        <v>0.25</v>
      </c>
      <c r="F48" s="8">
        <v>1554.95</v>
      </c>
      <c r="G48" s="8">
        <v>13328.1</v>
      </c>
      <c r="H48" s="8">
        <v>1332.81</v>
      </c>
      <c r="I48" s="8">
        <v>29543.96</v>
      </c>
      <c r="J48" s="8">
        <v>0</v>
      </c>
      <c r="K48" s="8">
        <v>0</v>
      </c>
      <c r="L48" s="8">
        <v>1804.72</v>
      </c>
      <c r="M48" s="8">
        <v>1550.89</v>
      </c>
      <c r="N48" s="8">
        <v>381.9</v>
      </c>
      <c r="O48" s="8">
        <v>0</v>
      </c>
      <c r="P48" s="8">
        <v>3100</v>
      </c>
      <c r="Q48" s="8">
        <v>-32.26</v>
      </c>
      <c r="R48" s="8">
        <v>6805.25</v>
      </c>
      <c r="S48" s="8">
        <v>22738.71</v>
      </c>
    </row>
    <row r="49" spans="1:19" x14ac:dyDescent="0.2">
      <c r="A49" s="8" t="s">
        <v>44</v>
      </c>
      <c r="B49" s="8">
        <v>11570.7</v>
      </c>
      <c r="C49" s="8" t="s">
        <v>111</v>
      </c>
      <c r="D49" s="8" t="s">
        <v>112</v>
      </c>
      <c r="E49" s="11">
        <v>0.25</v>
      </c>
      <c r="F49" s="8">
        <v>964.23</v>
      </c>
      <c r="G49" s="8">
        <v>11570.7</v>
      </c>
      <c r="H49" s="8">
        <v>1157.07</v>
      </c>
      <c r="I49" s="8">
        <v>25262.7</v>
      </c>
      <c r="J49" s="8">
        <v>0</v>
      </c>
      <c r="K49" s="8">
        <v>0</v>
      </c>
      <c r="L49" s="8">
        <v>1330.18</v>
      </c>
      <c r="M49" s="8">
        <v>1024.1099999999999</v>
      </c>
      <c r="N49" s="8">
        <v>323.24</v>
      </c>
      <c r="O49" s="8">
        <v>0</v>
      </c>
      <c r="P49" s="8">
        <v>600</v>
      </c>
      <c r="Q49" s="8">
        <v>-11.67</v>
      </c>
      <c r="R49" s="8">
        <v>3265.86</v>
      </c>
      <c r="S49" s="8">
        <v>21996.84</v>
      </c>
    </row>
    <row r="50" spans="1:19" x14ac:dyDescent="0.2">
      <c r="A50" s="8" t="s">
        <v>45</v>
      </c>
      <c r="B50" s="8">
        <v>36300</v>
      </c>
      <c r="C50" s="8" t="s">
        <v>111</v>
      </c>
      <c r="D50" s="8" t="s">
        <v>112</v>
      </c>
      <c r="E50" s="11">
        <v>0.25</v>
      </c>
      <c r="F50" s="8">
        <v>3932.5</v>
      </c>
      <c r="G50" s="8">
        <v>36300</v>
      </c>
      <c r="H50" s="8">
        <v>1404</v>
      </c>
      <c r="I50" s="8">
        <v>77936.5</v>
      </c>
      <c r="J50" s="8">
        <v>0</v>
      </c>
      <c r="K50" s="8">
        <v>0</v>
      </c>
      <c r="L50" s="8">
        <v>7771.69</v>
      </c>
      <c r="M50" s="8">
        <v>7150.8</v>
      </c>
      <c r="N50" s="8">
        <v>1108.95</v>
      </c>
      <c r="O50" s="8">
        <v>0</v>
      </c>
      <c r="P50" s="8">
        <v>0</v>
      </c>
      <c r="Q50" s="8">
        <v>-30.82</v>
      </c>
      <c r="R50" s="8">
        <v>16000.62</v>
      </c>
      <c r="S50" s="8">
        <v>61935.88</v>
      </c>
    </row>
    <row r="51" spans="1:19" x14ac:dyDescent="0.2">
      <c r="A51" s="8" t="s">
        <v>46</v>
      </c>
      <c r="B51" s="8">
        <v>20493</v>
      </c>
      <c r="C51" s="8" t="s">
        <v>111</v>
      </c>
      <c r="D51" s="8" t="s">
        <v>112</v>
      </c>
      <c r="E51" s="11">
        <v>0.25</v>
      </c>
      <c r="F51" s="8">
        <v>2049.3000000000002</v>
      </c>
      <c r="G51" s="8">
        <v>20493</v>
      </c>
      <c r="H51" s="8">
        <v>1404</v>
      </c>
      <c r="I51" s="8">
        <v>44439.3</v>
      </c>
      <c r="J51" s="8">
        <v>0</v>
      </c>
      <c r="K51" s="8">
        <v>0</v>
      </c>
      <c r="L51" s="8">
        <v>3681.59</v>
      </c>
      <c r="M51" s="8">
        <v>3168.99</v>
      </c>
      <c r="N51" s="8">
        <v>608.91</v>
      </c>
      <c r="O51" s="8">
        <v>0</v>
      </c>
      <c r="P51" s="8">
        <v>2000</v>
      </c>
      <c r="Q51" s="8">
        <v>-21.95</v>
      </c>
      <c r="R51" s="8">
        <v>9437.5400000000009</v>
      </c>
      <c r="S51" s="8">
        <v>35001.760000000002</v>
      </c>
    </row>
    <row r="52" spans="1:19" x14ac:dyDescent="0.2">
      <c r="A52" s="8" t="s">
        <v>47</v>
      </c>
      <c r="B52" s="8">
        <v>20493</v>
      </c>
      <c r="C52" s="8" t="s">
        <v>111</v>
      </c>
      <c r="D52" s="8" t="s">
        <v>112</v>
      </c>
      <c r="E52" s="11">
        <v>0.25</v>
      </c>
      <c r="F52" s="8">
        <v>2049.3000000000002</v>
      </c>
      <c r="G52" s="8">
        <v>20493</v>
      </c>
      <c r="H52" s="8">
        <v>1404</v>
      </c>
      <c r="I52" s="8">
        <v>44439.3</v>
      </c>
      <c r="J52" s="8">
        <v>6088.04</v>
      </c>
      <c r="K52" s="8">
        <v>0</v>
      </c>
      <c r="L52" s="8">
        <v>3681.59</v>
      </c>
      <c r="M52" s="8">
        <v>3168.99</v>
      </c>
      <c r="N52" s="8">
        <v>608.91</v>
      </c>
      <c r="O52" s="8">
        <v>0</v>
      </c>
      <c r="P52" s="8">
        <v>0</v>
      </c>
      <c r="Q52" s="8">
        <v>-21.95</v>
      </c>
      <c r="R52" s="8">
        <v>13525.58</v>
      </c>
      <c r="S52" s="8">
        <v>30913.72</v>
      </c>
    </row>
    <row r="53" spans="1:19" x14ac:dyDescent="0.2">
      <c r="A53" s="8" t="s">
        <v>48</v>
      </c>
      <c r="B53" s="8">
        <v>36300</v>
      </c>
      <c r="C53" s="8" t="s">
        <v>111</v>
      </c>
      <c r="D53" s="8" t="s">
        <v>112</v>
      </c>
      <c r="E53" s="11">
        <v>0.25</v>
      </c>
      <c r="F53" s="8">
        <v>3630</v>
      </c>
      <c r="G53" s="8">
        <v>36300</v>
      </c>
      <c r="H53" s="8">
        <v>1404</v>
      </c>
      <c r="I53" s="8">
        <v>77634</v>
      </c>
      <c r="J53" s="8">
        <v>3951.4</v>
      </c>
      <c r="K53" s="8">
        <v>0</v>
      </c>
      <c r="L53" s="8">
        <v>7771.69</v>
      </c>
      <c r="M53" s="8">
        <v>7079.66</v>
      </c>
      <c r="N53" s="8">
        <v>1107.5</v>
      </c>
      <c r="O53" s="8">
        <v>0</v>
      </c>
      <c r="P53" s="8">
        <v>0</v>
      </c>
      <c r="Q53" s="8">
        <v>-30.82</v>
      </c>
      <c r="R53" s="8">
        <v>19879.43</v>
      </c>
      <c r="S53" s="8">
        <v>57754.57</v>
      </c>
    </row>
    <row r="54" spans="1:19" x14ac:dyDescent="0.2">
      <c r="A54" s="8" t="s">
        <v>49</v>
      </c>
      <c r="B54" s="8">
        <v>16539.900000000001</v>
      </c>
      <c r="C54" s="8" t="s">
        <v>111</v>
      </c>
      <c r="D54" s="8" t="s">
        <v>112</v>
      </c>
      <c r="E54" s="11">
        <v>0.25</v>
      </c>
      <c r="F54" s="8">
        <v>1653.99</v>
      </c>
      <c r="G54" s="8">
        <v>16539.900000000001</v>
      </c>
      <c r="H54" s="8">
        <v>1404</v>
      </c>
      <c r="I54" s="8">
        <v>36137.79</v>
      </c>
      <c r="J54" s="8">
        <v>0</v>
      </c>
      <c r="K54" s="8">
        <v>0</v>
      </c>
      <c r="L54" s="8">
        <v>2837.21</v>
      </c>
      <c r="M54" s="8">
        <v>2240.17</v>
      </c>
      <c r="N54" s="8">
        <v>483.6</v>
      </c>
      <c r="O54" s="8">
        <v>0</v>
      </c>
      <c r="P54" s="8">
        <v>0</v>
      </c>
      <c r="Q54" s="8">
        <v>-21.95</v>
      </c>
      <c r="R54" s="8">
        <v>5539.03</v>
      </c>
      <c r="S54" s="8">
        <v>30598.76</v>
      </c>
    </row>
    <row r="55" spans="1:19" x14ac:dyDescent="0.2">
      <c r="A55" s="8" t="s">
        <v>50</v>
      </c>
      <c r="B55" s="8">
        <v>16539.900000000001</v>
      </c>
      <c r="C55" s="8" t="s">
        <v>111</v>
      </c>
      <c r="D55" s="8" t="s">
        <v>112</v>
      </c>
      <c r="E55" s="11">
        <v>0.25</v>
      </c>
      <c r="F55" s="8">
        <v>1653.99</v>
      </c>
      <c r="G55" s="8">
        <v>16539.900000000001</v>
      </c>
      <c r="H55" s="8">
        <v>1404</v>
      </c>
      <c r="I55" s="8">
        <v>36137.79</v>
      </c>
      <c r="J55" s="8">
        <v>0</v>
      </c>
      <c r="K55" s="8">
        <v>0</v>
      </c>
      <c r="L55" s="8">
        <v>2837.21</v>
      </c>
      <c r="M55" s="8">
        <v>2240.17</v>
      </c>
      <c r="N55" s="8">
        <v>483.6</v>
      </c>
      <c r="O55" s="8">
        <v>0</v>
      </c>
      <c r="P55" s="8">
        <v>0</v>
      </c>
      <c r="Q55" s="8">
        <v>-21.95</v>
      </c>
      <c r="R55" s="8">
        <v>5539.03</v>
      </c>
      <c r="S55" s="8">
        <v>30598.76</v>
      </c>
    </row>
    <row r="56" spans="1:19" x14ac:dyDescent="0.2">
      <c r="A56" s="8" t="s">
        <v>51</v>
      </c>
      <c r="B56" s="8">
        <v>17567.099999999999</v>
      </c>
      <c r="C56" s="8" t="s">
        <v>111</v>
      </c>
      <c r="D56" s="8" t="s">
        <v>112</v>
      </c>
      <c r="E56" s="11">
        <v>0.25</v>
      </c>
      <c r="F56" s="8">
        <v>1610.32</v>
      </c>
      <c r="G56" s="8">
        <v>16511.150000000001</v>
      </c>
      <c r="H56" s="8">
        <v>1404</v>
      </c>
      <c r="I56" s="8">
        <v>37092.57</v>
      </c>
      <c r="J56" s="8">
        <v>0</v>
      </c>
      <c r="K56" s="8">
        <v>0</v>
      </c>
      <c r="L56" s="8">
        <v>2831.07</v>
      </c>
      <c r="M56" s="8">
        <v>2446.35</v>
      </c>
      <c r="N56" s="8">
        <v>515.96</v>
      </c>
      <c r="O56" s="8">
        <v>0</v>
      </c>
      <c r="P56" s="8">
        <v>0</v>
      </c>
      <c r="Q56" s="8">
        <v>-21.95</v>
      </c>
      <c r="R56" s="8">
        <v>5771.43</v>
      </c>
      <c r="S56" s="8">
        <v>31321.14</v>
      </c>
    </row>
    <row r="57" spans="1:19" x14ac:dyDescent="0.2">
      <c r="A57" s="8" t="s">
        <v>52</v>
      </c>
      <c r="B57" s="8">
        <v>36300</v>
      </c>
      <c r="C57" s="8" t="s">
        <v>111</v>
      </c>
      <c r="D57" s="8" t="s">
        <v>112</v>
      </c>
      <c r="E57" s="11">
        <v>0.25</v>
      </c>
      <c r="F57" s="8">
        <v>3327.5</v>
      </c>
      <c r="G57" s="8">
        <v>36300</v>
      </c>
      <c r="H57" s="8">
        <v>1404</v>
      </c>
      <c r="I57" s="8">
        <v>77331.5</v>
      </c>
      <c r="J57" s="8">
        <v>0</v>
      </c>
      <c r="K57" s="8">
        <v>0</v>
      </c>
      <c r="L57" s="8">
        <v>7771.69</v>
      </c>
      <c r="M57" s="8">
        <v>7008.51</v>
      </c>
      <c r="N57" s="8">
        <v>1104.69</v>
      </c>
      <c r="O57" s="8">
        <v>4876.3999999999996</v>
      </c>
      <c r="P57" s="8">
        <v>5000</v>
      </c>
      <c r="Q57" s="8">
        <v>-30.82</v>
      </c>
      <c r="R57" s="8">
        <v>25730.47</v>
      </c>
      <c r="S57" s="8">
        <v>51601.03</v>
      </c>
    </row>
    <row r="58" spans="1:19" x14ac:dyDescent="0.2">
      <c r="A58" s="8" t="s">
        <v>53</v>
      </c>
      <c r="B58" s="8">
        <v>72615</v>
      </c>
      <c r="C58" s="8" t="s">
        <v>111</v>
      </c>
      <c r="D58" s="8" t="s">
        <v>112</v>
      </c>
      <c r="E58" s="11">
        <v>0.25</v>
      </c>
      <c r="F58" s="8">
        <v>6051.25</v>
      </c>
      <c r="G58" s="8">
        <v>72615</v>
      </c>
      <c r="H58" s="8">
        <v>1404</v>
      </c>
      <c r="I58" s="8">
        <v>152685.25</v>
      </c>
      <c r="J58" s="8">
        <v>0</v>
      </c>
      <c r="K58" s="8">
        <v>0</v>
      </c>
      <c r="L58" s="8">
        <v>20807.37</v>
      </c>
      <c r="M58" s="8">
        <v>18139.66</v>
      </c>
      <c r="N58" s="8">
        <v>2244.44</v>
      </c>
      <c r="O58" s="8">
        <v>0</v>
      </c>
      <c r="P58" s="8">
        <v>0</v>
      </c>
      <c r="Q58" s="8">
        <v>-72.8</v>
      </c>
      <c r="R58" s="8">
        <v>41118.67</v>
      </c>
      <c r="S58" s="8">
        <v>111566.58</v>
      </c>
    </row>
    <row r="59" spans="1:19" x14ac:dyDescent="0.2">
      <c r="A59" s="8" t="s">
        <v>54</v>
      </c>
      <c r="B59" s="8">
        <v>12740.1</v>
      </c>
      <c r="C59" s="8" t="s">
        <v>111</v>
      </c>
      <c r="D59" s="8" t="s">
        <v>112</v>
      </c>
      <c r="E59" s="11">
        <v>0.25</v>
      </c>
      <c r="F59" s="8">
        <v>1167.8399999999999</v>
      </c>
      <c r="G59" s="8">
        <v>12740.1</v>
      </c>
      <c r="H59" s="8">
        <v>1274.01</v>
      </c>
      <c r="I59" s="8">
        <v>27922.05</v>
      </c>
      <c r="J59" s="8">
        <v>0</v>
      </c>
      <c r="K59" s="8">
        <v>0</v>
      </c>
      <c r="L59" s="8">
        <v>1654.24</v>
      </c>
      <c r="M59" s="8">
        <v>1289.71</v>
      </c>
      <c r="N59" s="8">
        <v>360.99</v>
      </c>
      <c r="O59" s="8">
        <v>3799.48</v>
      </c>
      <c r="P59" s="8">
        <v>0</v>
      </c>
      <c r="Q59" s="8">
        <v>-15.19</v>
      </c>
      <c r="R59" s="8">
        <v>7089.23</v>
      </c>
      <c r="S59" s="8">
        <v>20832.82</v>
      </c>
    </row>
    <row r="60" spans="1:19" x14ac:dyDescent="0.2">
      <c r="A60" s="8" t="s">
        <v>55</v>
      </c>
      <c r="B60" s="8">
        <v>11570.7</v>
      </c>
      <c r="C60" s="8" t="s">
        <v>111</v>
      </c>
      <c r="D60" s="8" t="s">
        <v>112</v>
      </c>
      <c r="E60" s="11">
        <v>0.25</v>
      </c>
      <c r="F60" s="8">
        <v>1253.49</v>
      </c>
      <c r="G60" s="8">
        <v>11570.7</v>
      </c>
      <c r="H60" s="8">
        <v>1157.07</v>
      </c>
      <c r="I60" s="8">
        <v>25551.96</v>
      </c>
      <c r="J60" s="8">
        <v>0</v>
      </c>
      <c r="K60" s="8">
        <v>0</v>
      </c>
      <c r="L60" s="8">
        <v>1330.18</v>
      </c>
      <c r="M60" s="8">
        <v>1122.07</v>
      </c>
      <c r="N60" s="8">
        <v>324.58</v>
      </c>
      <c r="O60" s="8">
        <v>0</v>
      </c>
      <c r="P60" s="8">
        <v>0</v>
      </c>
      <c r="Q60" s="8">
        <v>-17.059999999999999</v>
      </c>
      <c r="R60" s="8">
        <v>2759.77</v>
      </c>
      <c r="S60" s="8">
        <v>22792.19</v>
      </c>
    </row>
    <row r="61" spans="1:19" x14ac:dyDescent="0.2">
      <c r="A61" s="8" t="s">
        <v>56</v>
      </c>
      <c r="B61" s="8">
        <v>20493</v>
      </c>
      <c r="C61" s="8" t="s">
        <v>111</v>
      </c>
      <c r="D61" s="8" t="s">
        <v>112</v>
      </c>
      <c r="E61" s="11">
        <v>0.25</v>
      </c>
      <c r="F61" s="8">
        <v>1707.75</v>
      </c>
      <c r="G61" s="8">
        <v>20493</v>
      </c>
      <c r="H61" s="8">
        <v>1404</v>
      </c>
      <c r="I61" s="8">
        <v>44097.75</v>
      </c>
      <c r="J61" s="8">
        <v>0</v>
      </c>
      <c r="K61" s="8">
        <v>0</v>
      </c>
      <c r="L61" s="8">
        <v>3681.59</v>
      </c>
      <c r="M61" s="8">
        <v>3096.03</v>
      </c>
      <c r="N61" s="8">
        <v>607.33000000000004</v>
      </c>
      <c r="O61" s="8">
        <v>0</v>
      </c>
      <c r="P61" s="8">
        <v>0</v>
      </c>
      <c r="Q61" s="8">
        <v>-21.95</v>
      </c>
      <c r="R61" s="8">
        <v>7363</v>
      </c>
      <c r="S61" s="8">
        <v>36734.75</v>
      </c>
    </row>
    <row r="62" spans="1:19" x14ac:dyDescent="0.2">
      <c r="A62" s="8" t="s">
        <v>57</v>
      </c>
      <c r="B62" s="8">
        <v>13328.1</v>
      </c>
      <c r="C62" s="8" t="s">
        <v>111</v>
      </c>
      <c r="D62" s="8" t="s">
        <v>112</v>
      </c>
      <c r="E62" s="11">
        <v>0.25</v>
      </c>
      <c r="F62" s="8">
        <v>1110.68</v>
      </c>
      <c r="G62" s="8">
        <v>13328.1</v>
      </c>
      <c r="H62" s="8">
        <v>1332.81</v>
      </c>
      <c r="I62" s="8">
        <v>29099.69</v>
      </c>
      <c r="J62" s="8">
        <v>0</v>
      </c>
      <c r="K62" s="8">
        <v>3964.1</v>
      </c>
      <c r="L62" s="8">
        <v>1804.72</v>
      </c>
      <c r="M62" s="8">
        <v>1374.35</v>
      </c>
      <c r="N62" s="8">
        <v>379.31</v>
      </c>
      <c r="O62" s="8">
        <v>0</v>
      </c>
      <c r="P62" s="8">
        <v>0</v>
      </c>
      <c r="Q62" s="8">
        <v>-14.94</v>
      </c>
      <c r="R62" s="8">
        <v>7507.54</v>
      </c>
      <c r="S62" s="8">
        <v>21592.15</v>
      </c>
    </row>
    <row r="63" spans="1:19" x14ac:dyDescent="0.2">
      <c r="A63" s="8" t="s">
        <v>58</v>
      </c>
      <c r="B63" s="8">
        <v>7470</v>
      </c>
      <c r="C63" s="8" t="s">
        <v>111</v>
      </c>
      <c r="D63" s="8" t="s">
        <v>112</v>
      </c>
      <c r="E63" s="11">
        <v>0.25</v>
      </c>
      <c r="F63" s="8">
        <v>622.5</v>
      </c>
      <c r="G63" s="8">
        <v>7470</v>
      </c>
      <c r="H63" s="8">
        <v>747</v>
      </c>
      <c r="I63" s="8">
        <v>16309.5</v>
      </c>
      <c r="J63" s="8">
        <v>0</v>
      </c>
      <c r="K63" s="8">
        <v>0</v>
      </c>
      <c r="L63" s="8">
        <v>458.36</v>
      </c>
      <c r="M63" s="8">
        <v>109.81</v>
      </c>
      <c r="N63" s="8">
        <v>200.91</v>
      </c>
      <c r="O63" s="8">
        <v>0</v>
      </c>
      <c r="P63" s="8">
        <v>0</v>
      </c>
      <c r="Q63" s="8">
        <v>-9.3000000000000007</v>
      </c>
      <c r="R63" s="8">
        <v>759.78</v>
      </c>
      <c r="S63" s="8">
        <v>15549.72</v>
      </c>
    </row>
    <row r="64" spans="1:19" x14ac:dyDescent="0.2">
      <c r="A64" s="8" t="s">
        <v>59</v>
      </c>
      <c r="B64" s="8">
        <v>32805</v>
      </c>
      <c r="C64" s="8" t="s">
        <v>111</v>
      </c>
      <c r="D64" s="8" t="s">
        <v>112</v>
      </c>
      <c r="E64" s="11">
        <v>0.25</v>
      </c>
      <c r="F64" s="8">
        <v>2733.75</v>
      </c>
      <c r="G64" s="8">
        <v>32805</v>
      </c>
      <c r="H64" s="8">
        <v>1404</v>
      </c>
      <c r="I64" s="8">
        <v>69747.75</v>
      </c>
      <c r="J64" s="8">
        <v>0</v>
      </c>
      <c r="K64" s="8">
        <v>0</v>
      </c>
      <c r="L64" s="8">
        <v>6949.67</v>
      </c>
      <c r="M64" s="8">
        <v>6046.84</v>
      </c>
      <c r="N64" s="8">
        <v>993.4</v>
      </c>
      <c r="O64" s="8">
        <v>0</v>
      </c>
      <c r="P64" s="8">
        <v>0</v>
      </c>
      <c r="Q64" s="8">
        <v>-30.83</v>
      </c>
      <c r="R64" s="8">
        <v>13959.08</v>
      </c>
      <c r="S64" s="8">
        <v>55788.67</v>
      </c>
    </row>
    <row r="65" spans="1:19" x14ac:dyDescent="0.2">
      <c r="A65" s="8" t="s">
        <v>60</v>
      </c>
      <c r="B65" s="8">
        <v>8149.8</v>
      </c>
      <c r="C65" s="8" t="s">
        <v>111</v>
      </c>
      <c r="D65" s="8" t="s">
        <v>112</v>
      </c>
      <c r="E65" s="11">
        <v>0.25</v>
      </c>
      <c r="F65" s="8">
        <v>679.15</v>
      </c>
      <c r="G65" s="8">
        <v>8149.8</v>
      </c>
      <c r="H65" s="8">
        <v>814.98</v>
      </c>
      <c r="I65" s="8">
        <v>17793.73</v>
      </c>
      <c r="J65" s="8">
        <v>0</v>
      </c>
      <c r="K65" s="8">
        <v>0</v>
      </c>
      <c r="L65" s="8">
        <v>532.33000000000004</v>
      </c>
      <c r="M65" s="8">
        <v>183.77</v>
      </c>
      <c r="N65" s="8">
        <v>219.19</v>
      </c>
      <c r="O65" s="8">
        <v>0</v>
      </c>
      <c r="P65" s="8">
        <v>0</v>
      </c>
      <c r="Q65" s="8">
        <v>-9.3000000000000007</v>
      </c>
      <c r="R65" s="8">
        <v>925.99</v>
      </c>
      <c r="S65" s="8">
        <v>16867.740000000002</v>
      </c>
    </row>
    <row r="66" spans="1:19" x14ac:dyDescent="0.2">
      <c r="A66" s="8" t="s">
        <v>61</v>
      </c>
      <c r="B66" s="8">
        <v>7470</v>
      </c>
      <c r="C66" s="8" t="s">
        <v>111</v>
      </c>
      <c r="D66" s="8" t="s">
        <v>112</v>
      </c>
      <c r="E66" s="11">
        <v>0.25</v>
      </c>
      <c r="F66" s="8">
        <v>622.5</v>
      </c>
      <c r="G66" s="8">
        <v>7470</v>
      </c>
      <c r="H66" s="8">
        <v>747</v>
      </c>
      <c r="I66" s="8">
        <v>16309.5</v>
      </c>
      <c r="J66" s="8">
        <v>0</v>
      </c>
      <c r="K66" s="8">
        <v>0</v>
      </c>
      <c r="L66" s="8">
        <v>458.36</v>
      </c>
      <c r="M66" s="8">
        <v>109.81</v>
      </c>
      <c r="N66" s="8">
        <v>200.91</v>
      </c>
      <c r="O66" s="8">
        <v>0</v>
      </c>
      <c r="P66" s="8">
        <v>0</v>
      </c>
      <c r="Q66" s="8">
        <v>-9.3000000000000007</v>
      </c>
      <c r="R66" s="8">
        <v>759.78</v>
      </c>
      <c r="S66" s="8">
        <v>15549.72</v>
      </c>
    </row>
    <row r="67" spans="1:19" x14ac:dyDescent="0.2">
      <c r="A67" s="8" t="s">
        <v>62</v>
      </c>
      <c r="B67" s="8">
        <v>17567.099999999999</v>
      </c>
      <c r="C67" s="8" t="s">
        <v>111</v>
      </c>
      <c r="D67" s="8" t="s">
        <v>112</v>
      </c>
      <c r="E67" s="11">
        <v>0.25</v>
      </c>
      <c r="F67" s="8">
        <v>1756.71</v>
      </c>
      <c r="G67" s="8">
        <v>17567.099999999999</v>
      </c>
      <c r="H67" s="8">
        <v>1404</v>
      </c>
      <c r="I67" s="8">
        <v>38294.910000000003</v>
      </c>
      <c r="J67" s="8">
        <v>0</v>
      </c>
      <c r="K67" s="8">
        <v>0</v>
      </c>
      <c r="L67" s="8">
        <v>3056.62</v>
      </c>
      <c r="M67" s="8">
        <v>2481.5100000000002</v>
      </c>
      <c r="N67" s="8">
        <v>516.62</v>
      </c>
      <c r="O67" s="8">
        <v>0</v>
      </c>
      <c r="P67" s="8">
        <v>0</v>
      </c>
      <c r="Q67" s="8">
        <v>-21.95</v>
      </c>
      <c r="R67" s="8">
        <v>6032.8</v>
      </c>
      <c r="S67" s="8">
        <v>32262.11</v>
      </c>
    </row>
    <row r="68" spans="1:19" x14ac:dyDescent="0.2">
      <c r="A68" s="8" t="s">
        <v>63</v>
      </c>
      <c r="B68" s="8">
        <v>16539.900000000001</v>
      </c>
      <c r="C68" s="8" t="s">
        <v>111</v>
      </c>
      <c r="D68" s="8" t="s">
        <v>112</v>
      </c>
      <c r="E68" s="11">
        <v>0.25</v>
      </c>
      <c r="F68" s="8">
        <v>1378.33</v>
      </c>
      <c r="G68" s="8">
        <v>12427.52</v>
      </c>
      <c r="H68" s="8">
        <v>1404</v>
      </c>
      <c r="I68" s="8">
        <v>31749.75</v>
      </c>
      <c r="J68" s="8">
        <v>0</v>
      </c>
      <c r="K68" s="8">
        <v>0</v>
      </c>
      <c r="L68" s="8">
        <v>1958.8</v>
      </c>
      <c r="M68" s="8">
        <v>1886.88</v>
      </c>
      <c r="N68" s="8">
        <v>482.27</v>
      </c>
      <c r="O68" s="8">
        <v>0</v>
      </c>
      <c r="P68" s="8">
        <v>0</v>
      </c>
      <c r="Q68" s="8">
        <v>-21.95</v>
      </c>
      <c r="R68" s="8">
        <v>4306</v>
      </c>
      <c r="S68" s="8">
        <v>27443.75</v>
      </c>
    </row>
    <row r="69" spans="1:19" s="3" customFormat="1" x14ac:dyDescent="0.2">
      <c r="A69" s="9"/>
      <c r="B69" s="9" t="s">
        <v>21</v>
      </c>
      <c r="C69" s="8"/>
      <c r="D69" s="8"/>
      <c r="E69" s="11"/>
      <c r="F69" s="9" t="s">
        <v>21</v>
      </c>
      <c r="G69" s="9" t="s">
        <v>21</v>
      </c>
      <c r="H69" s="9" t="s">
        <v>21</v>
      </c>
      <c r="I69" s="9" t="s">
        <v>21</v>
      </c>
      <c r="J69" s="9" t="s">
        <v>21</v>
      </c>
      <c r="K69" s="9" t="s">
        <v>21</v>
      </c>
      <c r="L69" s="9" t="s">
        <v>21</v>
      </c>
      <c r="M69" s="9" t="s">
        <v>21</v>
      </c>
      <c r="N69" s="9" t="s">
        <v>21</v>
      </c>
      <c r="O69" s="9" t="s">
        <v>21</v>
      </c>
      <c r="P69" s="9" t="s">
        <v>21</v>
      </c>
      <c r="Q69" s="9" t="s">
        <v>21</v>
      </c>
      <c r="R69" s="9" t="s">
        <v>21</v>
      </c>
      <c r="S69" s="9" t="s">
        <v>21</v>
      </c>
    </row>
    <row r="70" spans="1:19" x14ac:dyDescent="0.2">
      <c r="A70" s="8"/>
      <c r="B70" s="12">
        <v>446180.4</v>
      </c>
      <c r="C70" s="8"/>
      <c r="D70" s="8"/>
      <c r="E70" s="11"/>
      <c r="F70" s="12">
        <v>41510.03</v>
      </c>
      <c r="G70" s="12">
        <v>441012.07</v>
      </c>
      <c r="H70" s="12">
        <v>26814.75</v>
      </c>
      <c r="I70" s="12">
        <v>955517.25</v>
      </c>
      <c r="J70" s="12">
        <v>10039.44</v>
      </c>
      <c r="K70" s="12">
        <v>3964.1</v>
      </c>
      <c r="L70" s="12">
        <v>85010.880000000005</v>
      </c>
      <c r="M70" s="12">
        <v>72919.08</v>
      </c>
      <c r="N70" s="12">
        <v>13257.21</v>
      </c>
      <c r="O70" s="12">
        <v>8675.8799999999992</v>
      </c>
      <c r="P70" s="12">
        <v>10700</v>
      </c>
      <c r="Q70" s="12">
        <v>-490.71</v>
      </c>
      <c r="R70" s="12">
        <v>204075.88</v>
      </c>
      <c r="S70" s="12">
        <v>751441.37</v>
      </c>
    </row>
    <row r="71" spans="1:19" x14ac:dyDescent="0.2">
      <c r="A71" s="8"/>
      <c r="B71" s="8"/>
      <c r="C71" s="8"/>
      <c r="D71" s="8"/>
      <c r="E71" s="11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</row>
    <row r="72" spans="1:19" x14ac:dyDescent="0.2">
      <c r="A72" s="8" t="s">
        <v>64</v>
      </c>
      <c r="B72" s="8">
        <v>29460</v>
      </c>
      <c r="C72" s="8" t="s">
        <v>111</v>
      </c>
      <c r="D72" s="8" t="s">
        <v>112</v>
      </c>
      <c r="E72" s="11">
        <v>0.25</v>
      </c>
      <c r="F72" s="8">
        <v>3437</v>
      </c>
      <c r="G72" s="8">
        <v>29460</v>
      </c>
      <c r="H72" s="8">
        <v>1404</v>
      </c>
      <c r="I72" s="8">
        <v>63761</v>
      </c>
      <c r="J72" s="8">
        <v>0</v>
      </c>
      <c r="K72" s="8">
        <v>0</v>
      </c>
      <c r="L72" s="8">
        <v>5702.21</v>
      </c>
      <c r="M72" s="8">
        <v>5440.24</v>
      </c>
      <c r="N72" s="8">
        <v>892.95</v>
      </c>
      <c r="O72" s="8">
        <v>0</v>
      </c>
      <c r="P72" s="8">
        <v>0</v>
      </c>
      <c r="Q72" s="8">
        <v>-45.57</v>
      </c>
      <c r="R72" s="8">
        <v>11989.83</v>
      </c>
      <c r="S72" s="8">
        <v>51771.17</v>
      </c>
    </row>
    <row r="73" spans="1:19" x14ac:dyDescent="0.2">
      <c r="A73" s="8" t="s">
        <v>65</v>
      </c>
      <c r="B73" s="8">
        <v>36300</v>
      </c>
      <c r="C73" s="8" t="s">
        <v>111</v>
      </c>
      <c r="D73" s="8" t="s">
        <v>112</v>
      </c>
      <c r="E73" s="11">
        <v>0.25</v>
      </c>
      <c r="F73" s="8">
        <v>0</v>
      </c>
      <c r="G73" s="8">
        <v>4562.3</v>
      </c>
      <c r="H73" s="8">
        <v>1404</v>
      </c>
      <c r="I73" s="8">
        <v>42266.3</v>
      </c>
      <c r="J73" s="8">
        <v>0</v>
      </c>
      <c r="K73" s="8">
        <v>0</v>
      </c>
      <c r="L73" s="8">
        <v>306.98</v>
      </c>
      <c r="M73" s="8">
        <v>6225.88</v>
      </c>
      <c r="N73" s="8">
        <v>1103.23</v>
      </c>
      <c r="O73" s="8">
        <v>0</v>
      </c>
      <c r="P73" s="8">
        <v>0</v>
      </c>
      <c r="Q73" s="8">
        <v>-30.82</v>
      </c>
      <c r="R73" s="8">
        <v>7605.27</v>
      </c>
      <c r="S73" s="8">
        <v>34661.03</v>
      </c>
    </row>
    <row r="74" spans="1:19" x14ac:dyDescent="0.2">
      <c r="A74" s="8" t="s">
        <v>66</v>
      </c>
      <c r="B74" s="8">
        <v>17567.099999999999</v>
      </c>
      <c r="C74" s="8" t="s">
        <v>111</v>
      </c>
      <c r="D74" s="8" t="s">
        <v>112</v>
      </c>
      <c r="E74" s="11">
        <v>0.25</v>
      </c>
      <c r="F74" s="8">
        <v>0</v>
      </c>
      <c r="G74" s="8">
        <v>2207.89</v>
      </c>
      <c r="H74" s="8">
        <v>1404</v>
      </c>
      <c r="I74" s="8">
        <v>21178.99</v>
      </c>
      <c r="J74" s="8">
        <v>0</v>
      </c>
      <c r="K74" s="8">
        <v>0</v>
      </c>
      <c r="L74" s="8">
        <v>0</v>
      </c>
      <c r="M74" s="8">
        <v>2106.2800000000002</v>
      </c>
      <c r="N74" s="8">
        <v>514.59</v>
      </c>
      <c r="O74" s="8">
        <v>0</v>
      </c>
      <c r="P74" s="8">
        <v>0</v>
      </c>
      <c r="Q74" s="8">
        <v>-21.95</v>
      </c>
      <c r="R74" s="8">
        <v>2598.92</v>
      </c>
      <c r="S74" s="8">
        <v>18580.07</v>
      </c>
    </row>
    <row r="75" spans="1:19" s="3" customFormat="1" x14ac:dyDescent="0.2">
      <c r="A75" s="9"/>
      <c r="B75" s="9" t="s">
        <v>21</v>
      </c>
      <c r="C75" s="12"/>
      <c r="D75" s="12"/>
      <c r="E75" s="12"/>
      <c r="F75" s="9" t="s">
        <v>21</v>
      </c>
      <c r="G75" s="9" t="s">
        <v>21</v>
      </c>
      <c r="H75" s="9" t="s">
        <v>21</v>
      </c>
      <c r="I75" s="9" t="s">
        <v>21</v>
      </c>
      <c r="J75" s="9" t="s">
        <v>21</v>
      </c>
      <c r="K75" s="9" t="s">
        <v>21</v>
      </c>
      <c r="L75" s="9" t="s">
        <v>21</v>
      </c>
      <c r="M75" s="9" t="s">
        <v>21</v>
      </c>
      <c r="N75" s="9" t="s">
        <v>21</v>
      </c>
      <c r="O75" s="9" t="s">
        <v>21</v>
      </c>
      <c r="P75" s="9" t="s">
        <v>21</v>
      </c>
      <c r="Q75" s="9" t="s">
        <v>21</v>
      </c>
      <c r="R75" s="9" t="s">
        <v>21</v>
      </c>
      <c r="S75" s="9" t="s">
        <v>21</v>
      </c>
    </row>
    <row r="76" spans="1:19" x14ac:dyDescent="0.2">
      <c r="A76" s="8"/>
      <c r="B76" s="12">
        <v>83327.100000000006</v>
      </c>
      <c r="C76" s="8"/>
      <c r="D76" s="8"/>
      <c r="E76" s="11"/>
      <c r="F76" s="12">
        <v>3437</v>
      </c>
      <c r="G76" s="12">
        <v>36230.19</v>
      </c>
      <c r="H76" s="12">
        <v>4212</v>
      </c>
      <c r="I76" s="12">
        <v>127206.29</v>
      </c>
      <c r="J76" s="12">
        <v>0</v>
      </c>
      <c r="K76" s="12">
        <v>0</v>
      </c>
      <c r="L76" s="12">
        <v>6009.19</v>
      </c>
      <c r="M76" s="12">
        <v>13772.4</v>
      </c>
      <c r="N76" s="12">
        <v>2510.77</v>
      </c>
      <c r="O76" s="12">
        <v>0</v>
      </c>
      <c r="P76" s="12">
        <v>0</v>
      </c>
      <c r="Q76" s="12">
        <v>-98.34</v>
      </c>
      <c r="R76" s="12">
        <v>22194.02</v>
      </c>
      <c r="S76" s="12">
        <v>105012.27</v>
      </c>
    </row>
    <row r="77" spans="1:19" x14ac:dyDescent="0.2">
      <c r="A77" s="8"/>
      <c r="B77" s="8"/>
      <c r="C77" s="9"/>
      <c r="D77" s="9"/>
      <c r="E77" s="9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</row>
    <row r="78" spans="1:19" x14ac:dyDescent="0.2">
      <c r="A78" s="8" t="s">
        <v>67</v>
      </c>
      <c r="B78" s="8">
        <v>25080</v>
      </c>
      <c r="C78" s="8" t="s">
        <v>111</v>
      </c>
      <c r="D78" s="8" t="s">
        <v>112</v>
      </c>
      <c r="E78" s="11">
        <v>0.25</v>
      </c>
      <c r="F78" s="8">
        <v>2717</v>
      </c>
      <c r="G78" s="8">
        <v>25080</v>
      </c>
      <c r="H78" s="8">
        <v>1404</v>
      </c>
      <c r="I78" s="8">
        <v>54281</v>
      </c>
      <c r="J78" s="8">
        <v>0</v>
      </c>
      <c r="K78" s="8">
        <v>0</v>
      </c>
      <c r="L78" s="8">
        <v>4661.37</v>
      </c>
      <c r="M78" s="8">
        <v>4291.3900000000003</v>
      </c>
      <c r="N78" s="8">
        <v>753.6</v>
      </c>
      <c r="O78" s="8">
        <v>0</v>
      </c>
      <c r="P78" s="8">
        <v>0</v>
      </c>
      <c r="Q78" s="8">
        <v>-21.95</v>
      </c>
      <c r="R78" s="8">
        <v>9684.41</v>
      </c>
      <c r="S78" s="8">
        <v>44596.59</v>
      </c>
    </row>
    <row r="79" spans="1:19" x14ac:dyDescent="0.2">
      <c r="A79" s="8" t="s">
        <v>68</v>
      </c>
      <c r="B79" s="8">
        <v>29460</v>
      </c>
      <c r="C79" s="8" t="s">
        <v>111</v>
      </c>
      <c r="D79" s="8" t="s">
        <v>112</v>
      </c>
      <c r="E79" s="11">
        <v>0.25</v>
      </c>
      <c r="F79" s="8">
        <v>2946</v>
      </c>
      <c r="G79" s="8">
        <v>29460</v>
      </c>
      <c r="H79" s="8">
        <v>1404</v>
      </c>
      <c r="I79" s="8">
        <v>63270</v>
      </c>
      <c r="J79" s="8">
        <v>0</v>
      </c>
      <c r="K79" s="8">
        <v>0</v>
      </c>
      <c r="L79" s="8">
        <v>5702.21</v>
      </c>
      <c r="M79" s="8">
        <v>5324.76</v>
      </c>
      <c r="N79" s="8">
        <v>891.73</v>
      </c>
      <c r="O79" s="8">
        <v>0</v>
      </c>
      <c r="P79" s="8">
        <v>0</v>
      </c>
      <c r="Q79" s="8">
        <v>-45.57</v>
      </c>
      <c r="R79" s="8">
        <v>11873.13</v>
      </c>
      <c r="S79" s="8">
        <v>51396.87</v>
      </c>
    </row>
    <row r="80" spans="1:19" x14ac:dyDescent="0.2">
      <c r="A80" s="8" t="s">
        <v>69</v>
      </c>
      <c r="B80" s="8">
        <v>36300</v>
      </c>
      <c r="C80" s="8" t="s">
        <v>111</v>
      </c>
      <c r="D80" s="8" t="s">
        <v>112</v>
      </c>
      <c r="E80" s="11">
        <v>0.25</v>
      </c>
      <c r="F80" s="8">
        <v>0</v>
      </c>
      <c r="G80" s="8">
        <v>12100</v>
      </c>
      <c r="H80" s="8">
        <v>1404</v>
      </c>
      <c r="I80" s="8">
        <v>49804</v>
      </c>
      <c r="J80" s="8">
        <v>0</v>
      </c>
      <c r="K80" s="8">
        <v>0</v>
      </c>
      <c r="L80" s="8">
        <v>2079.85</v>
      </c>
      <c r="M80" s="8">
        <v>6225.88</v>
      </c>
      <c r="N80" s="8">
        <v>1103.23</v>
      </c>
      <c r="O80" s="8">
        <v>0</v>
      </c>
      <c r="P80" s="8">
        <v>0</v>
      </c>
      <c r="Q80" s="8">
        <v>-30.82</v>
      </c>
      <c r="R80" s="8">
        <v>9378.14</v>
      </c>
      <c r="S80" s="8">
        <v>40425.86</v>
      </c>
    </row>
    <row r="81" spans="1:19" s="3" customFormat="1" x14ac:dyDescent="0.2">
      <c r="A81" s="9"/>
      <c r="B81" s="9" t="s">
        <v>21</v>
      </c>
      <c r="C81" s="8"/>
      <c r="D81" s="8"/>
      <c r="E81" s="11"/>
      <c r="F81" s="9" t="s">
        <v>21</v>
      </c>
      <c r="G81" s="9" t="s">
        <v>21</v>
      </c>
      <c r="H81" s="9" t="s">
        <v>21</v>
      </c>
      <c r="I81" s="9" t="s">
        <v>21</v>
      </c>
      <c r="J81" s="9" t="s">
        <v>21</v>
      </c>
      <c r="K81" s="9" t="s">
        <v>21</v>
      </c>
      <c r="L81" s="9" t="s">
        <v>21</v>
      </c>
      <c r="M81" s="9" t="s">
        <v>21</v>
      </c>
      <c r="N81" s="9" t="s">
        <v>21</v>
      </c>
      <c r="O81" s="9" t="s">
        <v>21</v>
      </c>
      <c r="P81" s="9" t="s">
        <v>21</v>
      </c>
      <c r="Q81" s="9" t="s">
        <v>21</v>
      </c>
      <c r="R81" s="9" t="s">
        <v>21</v>
      </c>
      <c r="S81" s="9" t="s">
        <v>21</v>
      </c>
    </row>
    <row r="82" spans="1:19" x14ac:dyDescent="0.2">
      <c r="A82" s="8"/>
      <c r="B82" s="12">
        <v>90840</v>
      </c>
      <c r="C82" s="8"/>
      <c r="D82" s="8"/>
      <c r="E82" s="11"/>
      <c r="F82" s="12">
        <v>5663</v>
      </c>
      <c r="G82" s="12">
        <v>66640</v>
      </c>
      <c r="H82" s="12">
        <v>4212</v>
      </c>
      <c r="I82" s="12">
        <v>167355</v>
      </c>
      <c r="J82" s="12">
        <v>0</v>
      </c>
      <c r="K82" s="12">
        <v>0</v>
      </c>
      <c r="L82" s="12">
        <v>12443.43</v>
      </c>
      <c r="M82" s="12">
        <v>15842.03</v>
      </c>
      <c r="N82" s="12">
        <v>2748.56</v>
      </c>
      <c r="O82" s="12">
        <v>0</v>
      </c>
      <c r="P82" s="12">
        <v>0</v>
      </c>
      <c r="Q82" s="12">
        <v>-98.34</v>
      </c>
      <c r="R82" s="12">
        <v>30935.68</v>
      </c>
      <c r="S82" s="12">
        <v>136419.32</v>
      </c>
    </row>
    <row r="83" spans="1:19" x14ac:dyDescent="0.2">
      <c r="A83" s="8"/>
      <c r="B83" s="8"/>
      <c r="C83" s="9"/>
      <c r="D83" s="9"/>
      <c r="E83" s="9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</row>
    <row r="84" spans="1:19" x14ac:dyDescent="0.2">
      <c r="A84" s="8" t="s">
        <v>70</v>
      </c>
      <c r="B84" s="8">
        <v>21872.1</v>
      </c>
      <c r="C84" s="8" t="s">
        <v>111</v>
      </c>
      <c r="D84" s="8" t="s">
        <v>112</v>
      </c>
      <c r="E84" s="11">
        <v>0.25</v>
      </c>
      <c r="F84" s="8">
        <v>1822.68</v>
      </c>
      <c r="G84" s="8">
        <v>21872.1</v>
      </c>
      <c r="H84" s="8">
        <v>1404</v>
      </c>
      <c r="I84" s="8">
        <v>46970.879999999997</v>
      </c>
      <c r="J84" s="8">
        <v>0</v>
      </c>
      <c r="K84" s="8">
        <v>0</v>
      </c>
      <c r="L84" s="8">
        <v>3976.16</v>
      </c>
      <c r="M84" s="8">
        <v>3415.16</v>
      </c>
      <c r="N84" s="8">
        <v>649.84</v>
      </c>
      <c r="O84" s="8">
        <v>0</v>
      </c>
      <c r="P84" s="8">
        <v>0</v>
      </c>
      <c r="Q84" s="8">
        <v>-21.95</v>
      </c>
      <c r="R84" s="8">
        <v>8019.21</v>
      </c>
      <c r="S84" s="8">
        <v>38951.67</v>
      </c>
    </row>
    <row r="85" spans="1:19" s="3" customFormat="1" x14ac:dyDescent="0.2">
      <c r="A85" s="9"/>
      <c r="B85" s="9" t="s">
        <v>21</v>
      </c>
      <c r="C85" s="8"/>
      <c r="D85" s="8"/>
      <c r="E85" s="8"/>
      <c r="F85" s="9" t="s">
        <v>21</v>
      </c>
      <c r="G85" s="9" t="s">
        <v>21</v>
      </c>
      <c r="H85" s="9" t="s">
        <v>21</v>
      </c>
      <c r="I85" s="9" t="s">
        <v>21</v>
      </c>
      <c r="J85" s="9" t="s">
        <v>21</v>
      </c>
      <c r="K85" s="9" t="s">
        <v>21</v>
      </c>
      <c r="L85" s="9" t="s">
        <v>21</v>
      </c>
      <c r="M85" s="9" t="s">
        <v>21</v>
      </c>
      <c r="N85" s="9" t="s">
        <v>21</v>
      </c>
      <c r="O85" s="9" t="s">
        <v>21</v>
      </c>
      <c r="P85" s="9" t="s">
        <v>21</v>
      </c>
      <c r="Q85" s="9" t="s">
        <v>21</v>
      </c>
      <c r="R85" s="9" t="s">
        <v>21</v>
      </c>
      <c r="S85" s="9" t="s">
        <v>21</v>
      </c>
    </row>
    <row r="86" spans="1:19" x14ac:dyDescent="0.2">
      <c r="A86" s="8"/>
      <c r="B86" s="12">
        <v>21872.1</v>
      </c>
      <c r="C86" s="8"/>
      <c r="D86" s="8"/>
      <c r="E86" s="8"/>
      <c r="F86" s="12">
        <v>1822.68</v>
      </c>
      <c r="G86" s="12">
        <v>21872.1</v>
      </c>
      <c r="H86" s="12">
        <v>1404</v>
      </c>
      <c r="I86" s="12">
        <v>46970.879999999997</v>
      </c>
      <c r="J86" s="12">
        <v>0</v>
      </c>
      <c r="K86" s="12">
        <v>0</v>
      </c>
      <c r="L86" s="12">
        <v>3976.16</v>
      </c>
      <c r="M86" s="12">
        <v>3415.16</v>
      </c>
      <c r="N86" s="12">
        <v>649.84</v>
      </c>
      <c r="O86" s="12">
        <v>0</v>
      </c>
      <c r="P86" s="12">
        <v>0</v>
      </c>
      <c r="Q86" s="12">
        <v>-21.95</v>
      </c>
      <c r="R86" s="12">
        <v>8019.21</v>
      </c>
      <c r="S86" s="12">
        <v>38951.67</v>
      </c>
    </row>
    <row r="87" spans="1:19" x14ac:dyDescent="0.2">
      <c r="A87" s="8"/>
      <c r="B87" s="8"/>
      <c r="C87" s="9"/>
      <c r="D87" s="9"/>
      <c r="E87" s="9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</row>
    <row r="88" spans="1:19" x14ac:dyDescent="0.2">
      <c r="A88" s="8" t="s">
        <v>71</v>
      </c>
      <c r="B88" s="8">
        <v>20493</v>
      </c>
      <c r="C88" s="8" t="s">
        <v>111</v>
      </c>
      <c r="D88" s="8" t="s">
        <v>112</v>
      </c>
      <c r="E88" s="11">
        <v>0.25</v>
      </c>
      <c r="F88" s="8">
        <v>2220.08</v>
      </c>
      <c r="G88" s="8">
        <v>20493</v>
      </c>
      <c r="H88" s="8">
        <v>1404</v>
      </c>
      <c r="I88" s="8">
        <v>44610.080000000002</v>
      </c>
      <c r="J88" s="8">
        <v>0</v>
      </c>
      <c r="K88" s="8">
        <v>0</v>
      </c>
      <c r="L88" s="8">
        <v>3681.59</v>
      </c>
      <c r="M88" s="8">
        <v>3205.47</v>
      </c>
      <c r="N88" s="8">
        <v>608.91</v>
      </c>
      <c r="O88" s="8">
        <v>0</v>
      </c>
      <c r="P88" s="8">
        <v>0</v>
      </c>
      <c r="Q88" s="8">
        <v>-21.95</v>
      </c>
      <c r="R88" s="8">
        <v>7474.02</v>
      </c>
      <c r="S88" s="8">
        <v>37136.06</v>
      </c>
    </row>
    <row r="89" spans="1:19" x14ac:dyDescent="0.2">
      <c r="A89" s="8" t="s">
        <v>72</v>
      </c>
      <c r="B89" s="8">
        <v>17567.099999999999</v>
      </c>
      <c r="C89" s="8" t="s">
        <v>111</v>
      </c>
      <c r="D89" s="8" t="s">
        <v>112</v>
      </c>
      <c r="E89" s="11">
        <v>0.25</v>
      </c>
      <c r="F89" s="8">
        <v>1756.71</v>
      </c>
      <c r="G89" s="8">
        <v>17567.099999999999</v>
      </c>
      <c r="H89" s="8">
        <v>1404</v>
      </c>
      <c r="I89" s="8">
        <v>38294.910000000003</v>
      </c>
      <c r="J89" s="8">
        <v>0</v>
      </c>
      <c r="K89" s="8">
        <v>0</v>
      </c>
      <c r="L89" s="8">
        <v>3056.62</v>
      </c>
      <c r="M89" s="8">
        <v>2481.5100000000002</v>
      </c>
      <c r="N89" s="8">
        <v>515.96</v>
      </c>
      <c r="O89" s="8">
        <v>0</v>
      </c>
      <c r="P89" s="8">
        <v>0</v>
      </c>
      <c r="Q89" s="8">
        <v>-21.95</v>
      </c>
      <c r="R89" s="8">
        <v>6032.14</v>
      </c>
      <c r="S89" s="8">
        <v>32262.77</v>
      </c>
    </row>
    <row r="90" spans="1:19" x14ac:dyDescent="0.2">
      <c r="A90" s="8" t="s">
        <v>73</v>
      </c>
      <c r="B90" s="8">
        <v>29460</v>
      </c>
      <c r="C90" s="8" t="s">
        <v>111</v>
      </c>
      <c r="D90" s="8" t="s">
        <v>112</v>
      </c>
      <c r="E90" s="11">
        <v>0.25</v>
      </c>
      <c r="F90" s="8">
        <v>2700.5</v>
      </c>
      <c r="G90" s="8">
        <v>29460</v>
      </c>
      <c r="H90" s="8">
        <v>1404</v>
      </c>
      <c r="I90" s="8">
        <v>63024.5</v>
      </c>
      <c r="J90" s="8">
        <v>0</v>
      </c>
      <c r="K90" s="8">
        <v>0</v>
      </c>
      <c r="L90" s="8">
        <v>5702.21</v>
      </c>
      <c r="M90" s="8">
        <v>5267.01</v>
      </c>
      <c r="N90" s="8">
        <v>890.67</v>
      </c>
      <c r="O90" s="8">
        <v>0</v>
      </c>
      <c r="P90" s="8">
        <v>8000</v>
      </c>
      <c r="Q90" s="8">
        <v>-45.57</v>
      </c>
      <c r="R90" s="8">
        <v>19814.32</v>
      </c>
      <c r="S90" s="8">
        <v>43210.18</v>
      </c>
    </row>
    <row r="91" spans="1:19" s="3" customFormat="1" x14ac:dyDescent="0.2">
      <c r="A91" s="9"/>
      <c r="B91" s="9" t="s">
        <v>21</v>
      </c>
      <c r="C91" s="9"/>
      <c r="D91" s="9"/>
      <c r="E91" s="9"/>
      <c r="F91" s="9" t="s">
        <v>21</v>
      </c>
      <c r="G91" s="9" t="s">
        <v>21</v>
      </c>
      <c r="H91" s="9" t="s">
        <v>21</v>
      </c>
      <c r="I91" s="9" t="s">
        <v>21</v>
      </c>
      <c r="J91" s="9" t="s">
        <v>21</v>
      </c>
      <c r="K91" s="9" t="s">
        <v>21</v>
      </c>
      <c r="L91" s="9" t="s">
        <v>21</v>
      </c>
      <c r="M91" s="9" t="s">
        <v>21</v>
      </c>
      <c r="N91" s="9" t="s">
        <v>21</v>
      </c>
      <c r="O91" s="9" t="s">
        <v>21</v>
      </c>
      <c r="P91" s="9" t="s">
        <v>21</v>
      </c>
      <c r="Q91" s="9" t="s">
        <v>21</v>
      </c>
      <c r="R91" s="9" t="s">
        <v>21</v>
      </c>
      <c r="S91" s="9" t="s">
        <v>21</v>
      </c>
    </row>
    <row r="92" spans="1:19" x14ac:dyDescent="0.2">
      <c r="A92" s="8"/>
      <c r="B92" s="12">
        <v>67520.100000000006</v>
      </c>
      <c r="C92" s="8"/>
      <c r="D92" s="8"/>
      <c r="E92" s="8"/>
      <c r="F92" s="12">
        <v>6677.29</v>
      </c>
      <c r="G92" s="12">
        <v>67520.100000000006</v>
      </c>
      <c r="H92" s="12">
        <v>4212</v>
      </c>
      <c r="I92" s="12">
        <v>145929.49</v>
      </c>
      <c r="J92" s="12">
        <v>0</v>
      </c>
      <c r="K92" s="12">
        <v>0</v>
      </c>
      <c r="L92" s="12">
        <v>12440.42</v>
      </c>
      <c r="M92" s="12">
        <v>10953.99</v>
      </c>
      <c r="N92" s="12">
        <v>2015.54</v>
      </c>
      <c r="O92" s="12">
        <v>0</v>
      </c>
      <c r="P92" s="12">
        <v>8000</v>
      </c>
      <c r="Q92" s="12">
        <v>-89.47</v>
      </c>
      <c r="R92" s="12">
        <v>33320.480000000003</v>
      </c>
      <c r="S92" s="12">
        <v>112609.01</v>
      </c>
    </row>
    <row r="93" spans="1:19" x14ac:dyDescent="0.2">
      <c r="A93" s="8"/>
      <c r="B93" s="8"/>
      <c r="C93" s="8"/>
      <c r="D93" s="8"/>
      <c r="E93" s="11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 spans="1:19" x14ac:dyDescent="0.2">
      <c r="A94" s="8" t="s">
        <v>74</v>
      </c>
      <c r="B94" s="8">
        <v>25080</v>
      </c>
      <c r="C94" s="8" t="s">
        <v>111</v>
      </c>
      <c r="D94" s="8" t="s">
        <v>112</v>
      </c>
      <c r="E94" s="11">
        <v>0.25</v>
      </c>
      <c r="F94" s="8">
        <v>2717</v>
      </c>
      <c r="G94" s="8">
        <v>25080</v>
      </c>
      <c r="H94" s="8">
        <v>1404</v>
      </c>
      <c r="I94" s="8">
        <v>54281</v>
      </c>
      <c r="J94" s="8">
        <v>0</v>
      </c>
      <c r="K94" s="8">
        <v>0</v>
      </c>
      <c r="L94" s="8">
        <v>4661.37</v>
      </c>
      <c r="M94" s="8">
        <v>4291.3900000000003</v>
      </c>
      <c r="N94" s="8">
        <v>753.6</v>
      </c>
      <c r="O94" s="8">
        <v>0</v>
      </c>
      <c r="P94" s="8">
        <v>0</v>
      </c>
      <c r="Q94" s="8">
        <v>-21.95</v>
      </c>
      <c r="R94" s="8">
        <v>9684.41</v>
      </c>
      <c r="S94" s="8">
        <v>44596.59</v>
      </c>
    </row>
    <row r="95" spans="1:19" x14ac:dyDescent="0.2">
      <c r="A95" s="8" t="s">
        <v>75</v>
      </c>
      <c r="B95" s="8">
        <v>32805</v>
      </c>
      <c r="C95" s="8" t="s">
        <v>111</v>
      </c>
      <c r="D95" s="8" t="s">
        <v>112</v>
      </c>
      <c r="E95" s="11">
        <v>0.25</v>
      </c>
      <c r="F95" s="8">
        <v>3553.88</v>
      </c>
      <c r="G95" s="8">
        <v>32805</v>
      </c>
      <c r="H95" s="8">
        <v>1404</v>
      </c>
      <c r="I95" s="8">
        <v>70567.88</v>
      </c>
      <c r="J95" s="8">
        <v>0</v>
      </c>
      <c r="K95" s="8">
        <v>0</v>
      </c>
      <c r="L95" s="8">
        <v>6949.67</v>
      </c>
      <c r="M95" s="8">
        <v>6239.73</v>
      </c>
      <c r="N95" s="8">
        <v>998.6</v>
      </c>
      <c r="O95" s="8">
        <v>0</v>
      </c>
      <c r="P95" s="8">
        <v>0</v>
      </c>
      <c r="Q95" s="8">
        <v>-30.83</v>
      </c>
      <c r="R95" s="8">
        <v>14157.17</v>
      </c>
      <c r="S95" s="8">
        <v>56410.71</v>
      </c>
    </row>
    <row r="96" spans="1:19" x14ac:dyDescent="0.2">
      <c r="A96" s="8" t="s">
        <v>76</v>
      </c>
      <c r="B96" s="8">
        <v>25080</v>
      </c>
      <c r="C96" s="8" t="s">
        <v>111</v>
      </c>
      <c r="D96" s="8" t="s">
        <v>112</v>
      </c>
      <c r="E96" s="11">
        <v>0.25</v>
      </c>
      <c r="F96" s="8">
        <v>2717</v>
      </c>
      <c r="G96" s="8">
        <v>25080</v>
      </c>
      <c r="H96" s="8">
        <v>1404</v>
      </c>
      <c r="I96" s="8">
        <v>54281</v>
      </c>
      <c r="J96" s="8">
        <v>0</v>
      </c>
      <c r="K96" s="8">
        <v>0</v>
      </c>
      <c r="L96" s="8">
        <v>4661.37</v>
      </c>
      <c r="M96" s="8">
        <v>4291.3900000000003</v>
      </c>
      <c r="N96" s="8">
        <v>753.59</v>
      </c>
      <c r="O96" s="8">
        <v>0</v>
      </c>
      <c r="P96" s="8">
        <v>0</v>
      </c>
      <c r="Q96" s="8">
        <v>-21.95</v>
      </c>
      <c r="R96" s="8">
        <v>9684.4</v>
      </c>
      <c r="S96" s="8">
        <v>44596.6</v>
      </c>
    </row>
    <row r="97" spans="1:19" x14ac:dyDescent="0.2">
      <c r="A97" s="8" t="s">
        <v>77</v>
      </c>
      <c r="B97" s="8">
        <v>25080</v>
      </c>
      <c r="C97" s="8" t="s">
        <v>111</v>
      </c>
      <c r="D97" s="8" t="s">
        <v>112</v>
      </c>
      <c r="E97" s="11">
        <v>0.25</v>
      </c>
      <c r="F97" s="8">
        <v>2509</v>
      </c>
      <c r="G97" s="8">
        <v>25080</v>
      </c>
      <c r="H97" s="8">
        <v>1404</v>
      </c>
      <c r="I97" s="8">
        <v>54073</v>
      </c>
      <c r="J97" s="8">
        <v>0</v>
      </c>
      <c r="K97" s="8">
        <v>0</v>
      </c>
      <c r="L97" s="8">
        <v>4661.37</v>
      </c>
      <c r="M97" s="8">
        <v>4246.96</v>
      </c>
      <c r="N97" s="8">
        <v>753.6</v>
      </c>
      <c r="O97" s="8">
        <v>0</v>
      </c>
      <c r="P97" s="8">
        <v>0</v>
      </c>
      <c r="Q97" s="8">
        <v>-21.95</v>
      </c>
      <c r="R97" s="8">
        <v>9639.98</v>
      </c>
      <c r="S97" s="8">
        <v>44433.02</v>
      </c>
    </row>
    <row r="98" spans="1:19" x14ac:dyDescent="0.2">
      <c r="A98" s="8" t="s">
        <v>78</v>
      </c>
      <c r="B98" s="8">
        <v>36300</v>
      </c>
      <c r="C98" s="8" t="s">
        <v>111</v>
      </c>
      <c r="D98" s="8" t="s">
        <v>112</v>
      </c>
      <c r="E98" s="11">
        <v>0.25</v>
      </c>
      <c r="F98" s="8">
        <v>3630</v>
      </c>
      <c r="G98" s="8">
        <v>36300</v>
      </c>
      <c r="H98" s="8">
        <v>1404</v>
      </c>
      <c r="I98" s="8">
        <v>77634</v>
      </c>
      <c r="J98" s="8">
        <v>0</v>
      </c>
      <c r="K98" s="8">
        <v>0</v>
      </c>
      <c r="L98" s="8">
        <v>7771.69</v>
      </c>
      <c r="M98" s="8">
        <v>7079.66</v>
      </c>
      <c r="N98" s="8">
        <v>1106.1500000000001</v>
      </c>
      <c r="O98" s="8">
        <v>4850.38</v>
      </c>
      <c r="P98" s="8">
        <v>0</v>
      </c>
      <c r="Q98" s="8">
        <v>-30.82</v>
      </c>
      <c r="R98" s="8">
        <v>20777.060000000001</v>
      </c>
      <c r="S98" s="8">
        <v>56856.94</v>
      </c>
    </row>
    <row r="99" spans="1:19" x14ac:dyDescent="0.2">
      <c r="A99" s="8" t="s">
        <v>79</v>
      </c>
      <c r="B99" s="8">
        <v>25080</v>
      </c>
      <c r="C99" s="8" t="s">
        <v>111</v>
      </c>
      <c r="D99" s="8" t="s">
        <v>112</v>
      </c>
      <c r="E99" s="11">
        <v>0.25</v>
      </c>
      <c r="F99" s="8">
        <v>0</v>
      </c>
      <c r="G99" s="8">
        <v>6304.26</v>
      </c>
      <c r="H99" s="8">
        <v>1404</v>
      </c>
      <c r="I99" s="8">
        <v>32788.26</v>
      </c>
      <c r="J99" s="8">
        <v>0</v>
      </c>
      <c r="K99" s="8">
        <v>0</v>
      </c>
      <c r="L99" s="8">
        <v>650.87</v>
      </c>
      <c r="M99" s="8">
        <v>3711.04</v>
      </c>
      <c r="N99" s="8">
        <v>750.64</v>
      </c>
      <c r="O99" s="8">
        <v>0</v>
      </c>
      <c r="P99" s="8">
        <v>0</v>
      </c>
      <c r="Q99" s="8">
        <v>-21.95</v>
      </c>
      <c r="R99" s="8">
        <v>5090.6000000000004</v>
      </c>
      <c r="S99" s="8">
        <v>27697.66</v>
      </c>
    </row>
    <row r="100" spans="1:19" x14ac:dyDescent="0.2">
      <c r="A100" s="8" t="s">
        <v>80</v>
      </c>
      <c r="B100" s="8">
        <v>17567.099999999999</v>
      </c>
      <c r="C100" s="8" t="s">
        <v>111</v>
      </c>
      <c r="D100" s="8" t="s">
        <v>112</v>
      </c>
      <c r="E100" s="11">
        <v>0.25</v>
      </c>
      <c r="F100" s="8">
        <v>1610.32</v>
      </c>
      <c r="G100" s="8">
        <v>17567.099999999999</v>
      </c>
      <c r="H100" s="8">
        <v>1404</v>
      </c>
      <c r="I100" s="8">
        <v>38148.519999999997</v>
      </c>
      <c r="J100" s="8">
        <v>0</v>
      </c>
      <c r="K100" s="8">
        <v>0</v>
      </c>
      <c r="L100" s="8">
        <v>3056.62</v>
      </c>
      <c r="M100" s="8">
        <v>2446.35</v>
      </c>
      <c r="N100" s="8">
        <v>515.27</v>
      </c>
      <c r="O100" s="8">
        <v>0</v>
      </c>
      <c r="P100" s="8">
        <v>0</v>
      </c>
      <c r="Q100" s="8">
        <v>-21.95</v>
      </c>
      <c r="R100" s="8">
        <v>5996.29</v>
      </c>
      <c r="S100" s="8">
        <v>32152.23</v>
      </c>
    </row>
    <row r="101" spans="1:19" x14ac:dyDescent="0.2">
      <c r="A101" s="8" t="s">
        <v>81</v>
      </c>
      <c r="B101" s="8">
        <v>25080</v>
      </c>
      <c r="C101" s="8" t="s">
        <v>111</v>
      </c>
      <c r="D101" s="8" t="s">
        <v>112</v>
      </c>
      <c r="E101" s="11">
        <v>0.25</v>
      </c>
      <c r="F101" s="8">
        <v>2090</v>
      </c>
      <c r="G101" s="8">
        <v>25080</v>
      </c>
      <c r="H101" s="8">
        <v>1404</v>
      </c>
      <c r="I101" s="8">
        <v>53654</v>
      </c>
      <c r="J101" s="8">
        <v>0</v>
      </c>
      <c r="K101" s="8">
        <v>0</v>
      </c>
      <c r="L101" s="8">
        <v>4661.37</v>
      </c>
      <c r="M101" s="8">
        <v>4157.46</v>
      </c>
      <c r="N101" s="8">
        <v>750.64</v>
      </c>
      <c r="O101" s="8">
        <v>7495.8</v>
      </c>
      <c r="P101" s="8">
        <v>100</v>
      </c>
      <c r="Q101" s="8">
        <v>-21.95</v>
      </c>
      <c r="R101" s="8">
        <v>17143.32</v>
      </c>
      <c r="S101" s="8">
        <v>36510.68</v>
      </c>
    </row>
    <row r="102" spans="1:19" x14ac:dyDescent="0.2">
      <c r="A102" s="8" t="s">
        <v>82</v>
      </c>
      <c r="B102" s="8">
        <v>25080</v>
      </c>
      <c r="C102" s="8" t="s">
        <v>111</v>
      </c>
      <c r="D102" s="8" t="s">
        <v>112</v>
      </c>
      <c r="E102" s="11">
        <v>0.25</v>
      </c>
      <c r="F102" s="8">
        <v>2299</v>
      </c>
      <c r="G102" s="8">
        <v>25080</v>
      </c>
      <c r="H102" s="8">
        <v>1404</v>
      </c>
      <c r="I102" s="8">
        <v>53863</v>
      </c>
      <c r="J102" s="8">
        <v>0</v>
      </c>
      <c r="K102" s="8">
        <v>6392.36</v>
      </c>
      <c r="L102" s="8">
        <v>4661.37</v>
      </c>
      <c r="M102" s="8">
        <v>4202.1099999999997</v>
      </c>
      <c r="N102" s="8">
        <v>751.66</v>
      </c>
      <c r="O102" s="8">
        <v>0</v>
      </c>
      <c r="P102" s="8">
        <v>0</v>
      </c>
      <c r="Q102" s="8">
        <v>-21.95</v>
      </c>
      <c r="R102" s="8">
        <v>15985.55</v>
      </c>
      <c r="S102" s="8">
        <v>37877.449999999997</v>
      </c>
    </row>
    <row r="103" spans="1:19" x14ac:dyDescent="0.2">
      <c r="A103" s="8" t="s">
        <v>83</v>
      </c>
      <c r="B103" s="8">
        <v>25080</v>
      </c>
      <c r="C103" s="8" t="s">
        <v>111</v>
      </c>
      <c r="D103" s="8" t="s">
        <v>112</v>
      </c>
      <c r="E103" s="11">
        <v>0.25</v>
      </c>
      <c r="F103" s="8">
        <v>2299</v>
      </c>
      <c r="G103" s="8">
        <v>25080</v>
      </c>
      <c r="H103" s="8">
        <v>1404</v>
      </c>
      <c r="I103" s="8">
        <v>53863</v>
      </c>
      <c r="J103" s="8">
        <v>0</v>
      </c>
      <c r="K103" s="8">
        <v>0</v>
      </c>
      <c r="L103" s="8">
        <v>4661.37</v>
      </c>
      <c r="M103" s="8">
        <v>4202.1099999999997</v>
      </c>
      <c r="N103" s="8">
        <v>751.66</v>
      </c>
      <c r="O103" s="8">
        <v>0</v>
      </c>
      <c r="P103" s="8">
        <v>0</v>
      </c>
      <c r="Q103" s="8">
        <v>-21.95</v>
      </c>
      <c r="R103" s="8">
        <v>9593.19</v>
      </c>
      <c r="S103" s="8">
        <v>44269.81</v>
      </c>
    </row>
    <row r="104" spans="1:19" x14ac:dyDescent="0.2">
      <c r="A104" s="8" t="s">
        <v>84</v>
      </c>
      <c r="B104" s="8">
        <v>25080</v>
      </c>
      <c r="C104" s="8" t="s">
        <v>111</v>
      </c>
      <c r="D104" s="8" t="s">
        <v>112</v>
      </c>
      <c r="E104" s="11">
        <v>0.25</v>
      </c>
      <c r="F104" s="8">
        <v>2090</v>
      </c>
      <c r="G104" s="8">
        <v>25080</v>
      </c>
      <c r="H104" s="8">
        <v>1404</v>
      </c>
      <c r="I104" s="8">
        <v>53654</v>
      </c>
      <c r="J104" s="8">
        <v>0</v>
      </c>
      <c r="K104" s="8">
        <v>0</v>
      </c>
      <c r="L104" s="8">
        <v>4661.37</v>
      </c>
      <c r="M104" s="8">
        <v>4157.46</v>
      </c>
      <c r="N104" s="8">
        <v>750.64</v>
      </c>
      <c r="O104" s="8">
        <v>0</v>
      </c>
      <c r="P104" s="8">
        <v>0</v>
      </c>
      <c r="Q104" s="8">
        <v>-21.95</v>
      </c>
      <c r="R104" s="8">
        <v>9547.52</v>
      </c>
      <c r="S104" s="8">
        <v>44106.48</v>
      </c>
    </row>
    <row r="105" spans="1:19" x14ac:dyDescent="0.2">
      <c r="A105" s="8" t="s">
        <v>85</v>
      </c>
      <c r="B105" s="8">
        <v>25080</v>
      </c>
      <c r="C105" s="8" t="s">
        <v>111</v>
      </c>
      <c r="D105" s="8" t="s">
        <v>112</v>
      </c>
      <c r="E105" s="11">
        <v>0.25</v>
      </c>
      <c r="F105" s="8">
        <v>2090</v>
      </c>
      <c r="G105" s="8">
        <v>25080</v>
      </c>
      <c r="H105" s="8">
        <v>1404</v>
      </c>
      <c r="I105" s="8">
        <v>53654</v>
      </c>
      <c r="J105" s="8">
        <v>5509.94</v>
      </c>
      <c r="K105" s="8">
        <v>0</v>
      </c>
      <c r="L105" s="8">
        <v>4661.37</v>
      </c>
      <c r="M105" s="8">
        <v>4157.46</v>
      </c>
      <c r="N105" s="8">
        <v>750.64</v>
      </c>
      <c r="O105" s="8">
        <v>0</v>
      </c>
      <c r="P105" s="8">
        <v>0</v>
      </c>
      <c r="Q105" s="8">
        <v>-21.95</v>
      </c>
      <c r="R105" s="8">
        <v>15057.46</v>
      </c>
      <c r="S105" s="8">
        <v>38596.54</v>
      </c>
    </row>
    <row r="106" spans="1:19" x14ac:dyDescent="0.2">
      <c r="A106" s="8" t="s">
        <v>86</v>
      </c>
      <c r="B106" s="8">
        <v>25080</v>
      </c>
      <c r="C106" s="8" t="s">
        <v>111</v>
      </c>
      <c r="D106" s="8" t="s">
        <v>112</v>
      </c>
      <c r="E106" s="11">
        <v>0.25</v>
      </c>
      <c r="F106" s="8">
        <v>2090</v>
      </c>
      <c r="G106" s="8">
        <v>25080</v>
      </c>
      <c r="H106" s="8">
        <v>1404</v>
      </c>
      <c r="I106" s="8">
        <v>53654</v>
      </c>
      <c r="J106" s="8">
        <v>0</v>
      </c>
      <c r="K106" s="8">
        <v>0</v>
      </c>
      <c r="L106" s="8">
        <v>4661.37</v>
      </c>
      <c r="M106" s="8">
        <v>4157.46</v>
      </c>
      <c r="N106" s="8">
        <v>750.64</v>
      </c>
      <c r="O106" s="8">
        <v>0</v>
      </c>
      <c r="P106" s="8">
        <v>0</v>
      </c>
      <c r="Q106" s="8">
        <v>-21.95</v>
      </c>
      <c r="R106" s="8">
        <v>9547.52</v>
      </c>
      <c r="S106" s="8">
        <v>44106.48</v>
      </c>
    </row>
    <row r="107" spans="1:19" x14ac:dyDescent="0.2">
      <c r="A107" s="8" t="s">
        <v>87</v>
      </c>
      <c r="B107" s="8">
        <v>16539.900000000001</v>
      </c>
      <c r="C107" s="8" t="s">
        <v>111</v>
      </c>
      <c r="D107" s="8" t="s">
        <v>112</v>
      </c>
      <c r="E107" s="11">
        <v>0.25</v>
      </c>
      <c r="F107" s="8">
        <v>1378.33</v>
      </c>
      <c r="G107" s="8">
        <v>16539.900000000001</v>
      </c>
      <c r="H107" s="8">
        <v>1404</v>
      </c>
      <c r="I107" s="8">
        <v>35862.129999999997</v>
      </c>
      <c r="J107" s="8">
        <v>0</v>
      </c>
      <c r="K107" s="8">
        <v>0</v>
      </c>
      <c r="L107" s="8">
        <v>2837.21</v>
      </c>
      <c r="M107" s="8">
        <v>2127.84</v>
      </c>
      <c r="N107" s="8">
        <v>482.27</v>
      </c>
      <c r="O107" s="8">
        <v>0</v>
      </c>
      <c r="P107" s="8">
        <v>2000</v>
      </c>
      <c r="Q107" s="8">
        <v>-21.95</v>
      </c>
      <c r="R107" s="8">
        <v>7425.37</v>
      </c>
      <c r="S107" s="8">
        <v>28436.76</v>
      </c>
    </row>
    <row r="108" spans="1:19" s="3" customFormat="1" x14ac:dyDescent="0.2">
      <c r="A108" s="9"/>
      <c r="B108" s="9" t="s">
        <v>21</v>
      </c>
      <c r="C108" s="9"/>
      <c r="D108" s="9"/>
      <c r="E108" s="9"/>
      <c r="F108" s="9" t="s">
        <v>21</v>
      </c>
      <c r="G108" s="9" t="s">
        <v>21</v>
      </c>
      <c r="H108" s="9" t="s">
        <v>21</v>
      </c>
      <c r="I108" s="9" t="s">
        <v>21</v>
      </c>
      <c r="J108" s="9" t="s">
        <v>21</v>
      </c>
      <c r="K108" s="9" t="s">
        <v>21</v>
      </c>
      <c r="L108" s="9" t="s">
        <v>21</v>
      </c>
      <c r="M108" s="9" t="s">
        <v>21</v>
      </c>
      <c r="N108" s="9" t="s">
        <v>21</v>
      </c>
      <c r="O108" s="9" t="s">
        <v>21</v>
      </c>
      <c r="P108" s="9" t="s">
        <v>21</v>
      </c>
      <c r="Q108" s="9" t="s">
        <v>21</v>
      </c>
      <c r="R108" s="9" t="s">
        <v>21</v>
      </c>
      <c r="S108" s="9" t="s">
        <v>21</v>
      </c>
    </row>
    <row r="109" spans="1:19" x14ac:dyDescent="0.2">
      <c r="A109" s="8"/>
      <c r="B109" s="12">
        <v>354012</v>
      </c>
      <c r="C109" s="8"/>
      <c r="D109" s="8"/>
      <c r="E109" s="8"/>
      <c r="F109" s="12">
        <v>31073.53</v>
      </c>
      <c r="G109" s="12">
        <v>335236.26</v>
      </c>
      <c r="H109" s="12">
        <v>19656</v>
      </c>
      <c r="I109" s="12">
        <v>739977.79</v>
      </c>
      <c r="J109" s="12">
        <v>5509.94</v>
      </c>
      <c r="K109" s="12">
        <v>6392.36</v>
      </c>
      <c r="L109" s="12">
        <v>63218.39</v>
      </c>
      <c r="M109" s="12">
        <v>59468.42</v>
      </c>
      <c r="N109" s="12">
        <v>10619.6</v>
      </c>
      <c r="O109" s="12">
        <v>12346.18</v>
      </c>
      <c r="P109" s="12">
        <v>2100</v>
      </c>
      <c r="Q109" s="12">
        <v>-325.05</v>
      </c>
      <c r="R109" s="12">
        <v>159329.84</v>
      </c>
      <c r="S109" s="12">
        <v>580647.94999999995</v>
      </c>
    </row>
    <row r="110" spans="1:19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</row>
    <row r="111" spans="1:19" x14ac:dyDescent="0.2">
      <c r="A111" s="8" t="s">
        <v>88</v>
      </c>
      <c r="B111" s="8">
        <v>72615</v>
      </c>
      <c r="C111" s="8" t="s">
        <v>111</v>
      </c>
      <c r="D111" s="8" t="s">
        <v>112</v>
      </c>
      <c r="E111" s="11">
        <v>0.25</v>
      </c>
      <c r="F111" s="8">
        <v>6051.25</v>
      </c>
      <c r="G111" s="8">
        <v>72615</v>
      </c>
      <c r="H111" s="8">
        <v>1404</v>
      </c>
      <c r="I111" s="8">
        <v>152685.25</v>
      </c>
      <c r="J111" s="8">
        <v>0</v>
      </c>
      <c r="K111" s="8">
        <v>0</v>
      </c>
      <c r="L111" s="8">
        <v>20807.37</v>
      </c>
      <c r="M111" s="8">
        <v>18139.66</v>
      </c>
      <c r="N111" s="8">
        <v>2247.36</v>
      </c>
      <c r="O111" s="8">
        <v>0</v>
      </c>
      <c r="P111" s="8">
        <v>0</v>
      </c>
      <c r="Q111" s="8">
        <v>-72.8</v>
      </c>
      <c r="R111" s="8">
        <v>41121.589999999997</v>
      </c>
      <c r="S111" s="8">
        <v>111563.66</v>
      </c>
    </row>
    <row r="112" spans="1:19" x14ac:dyDescent="0.2">
      <c r="A112" s="8" t="s">
        <v>89</v>
      </c>
      <c r="B112" s="8">
        <v>17567.099999999999</v>
      </c>
      <c r="C112" s="8" t="s">
        <v>111</v>
      </c>
      <c r="D112" s="8" t="s">
        <v>112</v>
      </c>
      <c r="E112" s="11">
        <v>0.25</v>
      </c>
      <c r="F112" s="8">
        <v>1463.93</v>
      </c>
      <c r="G112" s="8">
        <v>17567.099999999999</v>
      </c>
      <c r="H112" s="8">
        <v>1404</v>
      </c>
      <c r="I112" s="8">
        <v>38002.129999999997</v>
      </c>
      <c r="J112" s="8">
        <v>0</v>
      </c>
      <c r="K112" s="8">
        <v>0</v>
      </c>
      <c r="L112" s="8">
        <v>3056.62</v>
      </c>
      <c r="M112" s="8">
        <v>2383.81</v>
      </c>
      <c r="N112" s="8">
        <v>515.27</v>
      </c>
      <c r="O112" s="8">
        <v>0</v>
      </c>
      <c r="P112" s="8">
        <v>0</v>
      </c>
      <c r="Q112" s="8">
        <v>-21.95</v>
      </c>
      <c r="R112" s="8">
        <v>5933.75</v>
      </c>
      <c r="S112" s="8">
        <v>32068.38</v>
      </c>
    </row>
    <row r="113" spans="1:19" s="3" customFormat="1" x14ac:dyDescent="0.2">
      <c r="A113" s="9"/>
      <c r="B113" s="9" t="s">
        <v>21</v>
      </c>
      <c r="C113" s="9"/>
      <c r="D113" s="9"/>
      <c r="E113" s="9"/>
      <c r="F113" s="9" t="s">
        <v>21</v>
      </c>
      <c r="G113" s="9" t="s">
        <v>21</v>
      </c>
      <c r="H113" s="9" t="s">
        <v>21</v>
      </c>
      <c r="I113" s="9" t="s">
        <v>21</v>
      </c>
      <c r="J113" s="9" t="s">
        <v>21</v>
      </c>
      <c r="K113" s="9" t="s">
        <v>21</v>
      </c>
      <c r="L113" s="9" t="s">
        <v>21</v>
      </c>
      <c r="M113" s="9" t="s">
        <v>21</v>
      </c>
      <c r="N113" s="9" t="s">
        <v>21</v>
      </c>
      <c r="O113" s="9" t="s">
        <v>21</v>
      </c>
      <c r="P113" s="9" t="s">
        <v>21</v>
      </c>
      <c r="Q113" s="9" t="s">
        <v>21</v>
      </c>
      <c r="R113" s="9" t="s">
        <v>21</v>
      </c>
      <c r="S113" s="9" t="s">
        <v>21</v>
      </c>
    </row>
    <row r="114" spans="1:19" x14ac:dyDescent="0.2">
      <c r="A114" s="8"/>
      <c r="B114" s="12">
        <v>90182.1</v>
      </c>
      <c r="C114" s="8"/>
      <c r="D114" s="8"/>
      <c r="E114" s="8"/>
      <c r="F114" s="12">
        <v>7515.18</v>
      </c>
      <c r="G114" s="12">
        <v>90182.1</v>
      </c>
      <c r="H114" s="12">
        <v>2808</v>
      </c>
      <c r="I114" s="12">
        <v>190687.38</v>
      </c>
      <c r="J114" s="12">
        <v>0</v>
      </c>
      <c r="K114" s="12">
        <v>0</v>
      </c>
      <c r="L114" s="12">
        <v>23863.99</v>
      </c>
      <c r="M114" s="12">
        <v>20523.47</v>
      </c>
      <c r="N114" s="12">
        <v>2762.63</v>
      </c>
      <c r="O114" s="12">
        <v>0</v>
      </c>
      <c r="P114" s="12">
        <v>0</v>
      </c>
      <c r="Q114" s="12">
        <v>-94.75</v>
      </c>
      <c r="R114" s="12">
        <v>47055.34</v>
      </c>
      <c r="S114" s="12">
        <v>143632.04</v>
      </c>
    </row>
    <row r="115" spans="1:19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</row>
    <row r="116" spans="1:19" x14ac:dyDescent="0.2">
      <c r="A116" s="8" t="s">
        <v>90</v>
      </c>
      <c r="B116" s="8">
        <v>32805</v>
      </c>
      <c r="C116" s="8" t="s">
        <v>111</v>
      </c>
      <c r="D116" s="8" t="s">
        <v>112</v>
      </c>
      <c r="E116" s="11">
        <v>0.25</v>
      </c>
      <c r="F116" s="8">
        <v>2733.75</v>
      </c>
      <c r="G116" s="8">
        <v>32805</v>
      </c>
      <c r="H116" s="8">
        <v>1404</v>
      </c>
      <c r="I116" s="8">
        <v>69747.75</v>
      </c>
      <c r="J116" s="8">
        <v>0</v>
      </c>
      <c r="K116" s="8">
        <v>0</v>
      </c>
      <c r="L116" s="8">
        <v>6949.67</v>
      </c>
      <c r="M116" s="8">
        <v>6046.84</v>
      </c>
      <c r="N116" s="8">
        <v>993.4</v>
      </c>
      <c r="O116" s="8">
        <v>0</v>
      </c>
      <c r="P116" s="8">
        <v>0</v>
      </c>
      <c r="Q116" s="8">
        <v>-30.83</v>
      </c>
      <c r="R116" s="8">
        <v>13959.08</v>
      </c>
      <c r="S116" s="8">
        <v>55788.67</v>
      </c>
    </row>
    <row r="117" spans="1:19" s="3" customFormat="1" x14ac:dyDescent="0.2">
      <c r="A117" s="9"/>
      <c r="B117" s="9" t="s">
        <v>21</v>
      </c>
      <c r="C117" s="8"/>
      <c r="D117" s="8"/>
      <c r="E117" s="8"/>
      <c r="F117" s="9" t="s">
        <v>21</v>
      </c>
      <c r="G117" s="9" t="s">
        <v>21</v>
      </c>
      <c r="H117" s="9" t="s">
        <v>21</v>
      </c>
      <c r="I117" s="9" t="s">
        <v>21</v>
      </c>
      <c r="J117" s="9" t="s">
        <v>21</v>
      </c>
      <c r="K117" s="9" t="s">
        <v>21</v>
      </c>
      <c r="L117" s="9" t="s">
        <v>21</v>
      </c>
      <c r="M117" s="9" t="s">
        <v>21</v>
      </c>
      <c r="N117" s="9" t="s">
        <v>21</v>
      </c>
      <c r="O117" s="9" t="s">
        <v>21</v>
      </c>
      <c r="P117" s="9" t="s">
        <v>21</v>
      </c>
      <c r="Q117" s="9" t="s">
        <v>21</v>
      </c>
      <c r="R117" s="9" t="s">
        <v>21</v>
      </c>
      <c r="S117" s="9" t="s">
        <v>21</v>
      </c>
    </row>
    <row r="118" spans="1:19" x14ac:dyDescent="0.2">
      <c r="A118" s="8"/>
      <c r="B118" s="12">
        <v>32805</v>
      </c>
      <c r="C118" s="8"/>
      <c r="D118" s="8"/>
      <c r="E118" s="8"/>
      <c r="F118" s="12">
        <v>2733.75</v>
      </c>
      <c r="G118" s="12">
        <v>32805</v>
      </c>
      <c r="H118" s="12">
        <v>1404</v>
      </c>
      <c r="I118" s="12">
        <v>69747.75</v>
      </c>
      <c r="J118" s="12">
        <v>0</v>
      </c>
      <c r="K118" s="12">
        <v>0</v>
      </c>
      <c r="L118" s="12">
        <v>6949.67</v>
      </c>
      <c r="M118" s="12">
        <v>6046.84</v>
      </c>
      <c r="N118" s="12">
        <v>993.4</v>
      </c>
      <c r="O118" s="12">
        <v>0</v>
      </c>
      <c r="P118" s="12">
        <v>0</v>
      </c>
      <c r="Q118" s="12">
        <v>-30.83</v>
      </c>
      <c r="R118" s="12">
        <v>13959.08</v>
      </c>
      <c r="S118" s="12">
        <v>55788.67</v>
      </c>
    </row>
    <row r="119" spans="1:19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</row>
    <row r="120" spans="1:19" x14ac:dyDescent="0.2">
      <c r="A120" s="8" t="s">
        <v>91</v>
      </c>
      <c r="B120" s="8">
        <v>32805</v>
      </c>
      <c r="C120" s="8" t="s">
        <v>111</v>
      </c>
      <c r="D120" s="8" t="s">
        <v>112</v>
      </c>
      <c r="E120" s="11">
        <v>0.25</v>
      </c>
      <c r="F120" s="8">
        <v>3553.88</v>
      </c>
      <c r="G120" s="8">
        <v>32805</v>
      </c>
      <c r="H120" s="8">
        <v>1404</v>
      </c>
      <c r="I120" s="8">
        <v>70567.88</v>
      </c>
      <c r="J120" s="8">
        <v>0</v>
      </c>
      <c r="K120" s="8">
        <v>0</v>
      </c>
      <c r="L120" s="8">
        <v>6949.67</v>
      </c>
      <c r="M120" s="8">
        <v>6239.73</v>
      </c>
      <c r="N120" s="8">
        <v>998.6</v>
      </c>
      <c r="O120" s="8">
        <v>0</v>
      </c>
      <c r="P120" s="8">
        <v>7500</v>
      </c>
      <c r="Q120" s="8">
        <v>-30.83</v>
      </c>
      <c r="R120" s="8">
        <v>21657.17</v>
      </c>
      <c r="S120" s="8">
        <v>48910.71</v>
      </c>
    </row>
    <row r="121" spans="1:19" x14ac:dyDescent="0.2">
      <c r="A121" s="8" t="s">
        <v>92</v>
      </c>
      <c r="B121" s="8">
        <v>25080</v>
      </c>
      <c r="C121" s="8" t="s">
        <v>111</v>
      </c>
      <c r="D121" s="8" t="s">
        <v>112</v>
      </c>
      <c r="E121" s="11">
        <v>0.25</v>
      </c>
      <c r="F121" s="8">
        <v>2717</v>
      </c>
      <c r="G121" s="8">
        <v>25080</v>
      </c>
      <c r="H121" s="8">
        <v>1404</v>
      </c>
      <c r="I121" s="8">
        <v>54281</v>
      </c>
      <c r="J121" s="8">
        <v>0</v>
      </c>
      <c r="K121" s="8">
        <v>0</v>
      </c>
      <c r="L121" s="8">
        <v>4661.37</v>
      </c>
      <c r="M121" s="8">
        <v>4291.3900000000003</v>
      </c>
      <c r="N121" s="8">
        <v>753.6</v>
      </c>
      <c r="O121" s="8">
        <v>0</v>
      </c>
      <c r="P121" s="8">
        <v>3000</v>
      </c>
      <c r="Q121" s="8">
        <v>-21.95</v>
      </c>
      <c r="R121" s="8">
        <v>12684.41</v>
      </c>
      <c r="S121" s="8">
        <v>41596.589999999997</v>
      </c>
    </row>
    <row r="122" spans="1:19" x14ac:dyDescent="0.2">
      <c r="A122" s="8" t="s">
        <v>93</v>
      </c>
      <c r="B122" s="8">
        <v>36300</v>
      </c>
      <c r="C122" s="8" t="s">
        <v>111</v>
      </c>
      <c r="D122" s="8" t="s">
        <v>112</v>
      </c>
      <c r="E122" s="11">
        <v>0.25</v>
      </c>
      <c r="F122" s="8">
        <v>4235</v>
      </c>
      <c r="G122" s="8">
        <v>36300</v>
      </c>
      <c r="H122" s="8">
        <v>1404</v>
      </c>
      <c r="I122" s="8">
        <v>78239</v>
      </c>
      <c r="J122" s="8">
        <v>0</v>
      </c>
      <c r="K122" s="8">
        <v>0</v>
      </c>
      <c r="L122" s="8">
        <v>7771.69</v>
      </c>
      <c r="M122" s="8">
        <v>7221.95</v>
      </c>
      <c r="N122" s="8">
        <v>1108.95</v>
      </c>
      <c r="O122" s="8">
        <v>0</v>
      </c>
      <c r="P122" s="8">
        <v>8500</v>
      </c>
      <c r="Q122" s="8">
        <v>-30.82</v>
      </c>
      <c r="R122" s="8">
        <v>24571.77</v>
      </c>
      <c r="S122" s="8">
        <v>53667.23</v>
      </c>
    </row>
    <row r="123" spans="1:19" x14ac:dyDescent="0.2">
      <c r="A123" s="8" t="s">
        <v>94</v>
      </c>
      <c r="B123" s="8">
        <v>20493</v>
      </c>
      <c r="C123" s="8" t="s">
        <v>111</v>
      </c>
      <c r="D123" s="8" t="s">
        <v>112</v>
      </c>
      <c r="E123" s="11">
        <v>0.25</v>
      </c>
      <c r="F123" s="8">
        <v>1707.75</v>
      </c>
      <c r="G123" s="8">
        <v>17133.490000000002</v>
      </c>
      <c r="H123" s="8">
        <v>1404</v>
      </c>
      <c r="I123" s="8">
        <v>40738.239999999998</v>
      </c>
      <c r="J123" s="8">
        <v>0</v>
      </c>
      <c r="K123" s="8">
        <v>0</v>
      </c>
      <c r="L123" s="8">
        <v>2964</v>
      </c>
      <c r="M123" s="8">
        <v>2748.17</v>
      </c>
      <c r="N123" s="8">
        <v>606.52</v>
      </c>
      <c r="O123" s="8">
        <v>6073.34</v>
      </c>
      <c r="P123" s="8">
        <v>0</v>
      </c>
      <c r="Q123" s="8">
        <v>-21.95</v>
      </c>
      <c r="R123" s="8">
        <v>12370.08</v>
      </c>
      <c r="S123" s="8">
        <v>28368.16</v>
      </c>
    </row>
    <row r="124" spans="1:19" x14ac:dyDescent="0.2">
      <c r="A124" s="8" t="s">
        <v>95</v>
      </c>
      <c r="B124" s="8">
        <v>16539.900000000001</v>
      </c>
      <c r="C124" s="8" t="s">
        <v>111</v>
      </c>
      <c r="D124" s="8" t="s">
        <v>112</v>
      </c>
      <c r="E124" s="11">
        <v>0.25</v>
      </c>
      <c r="F124" s="8">
        <v>1516.16</v>
      </c>
      <c r="G124" s="8">
        <v>16539.900000000001</v>
      </c>
      <c r="H124" s="8">
        <v>1404</v>
      </c>
      <c r="I124" s="8">
        <v>35999.96</v>
      </c>
      <c r="J124" s="8">
        <v>0</v>
      </c>
      <c r="K124" s="8">
        <v>0</v>
      </c>
      <c r="L124" s="8">
        <v>2837.21</v>
      </c>
      <c r="M124" s="8">
        <v>2186.7199999999998</v>
      </c>
      <c r="N124" s="8">
        <v>482.94</v>
      </c>
      <c r="O124" s="8">
        <v>0</v>
      </c>
      <c r="P124" s="8">
        <v>0</v>
      </c>
      <c r="Q124" s="8">
        <v>-21.95</v>
      </c>
      <c r="R124" s="8">
        <v>5484.92</v>
      </c>
      <c r="S124" s="8">
        <v>30515.040000000001</v>
      </c>
    </row>
    <row r="125" spans="1:19" x14ac:dyDescent="0.2">
      <c r="A125" s="8" t="s">
        <v>96</v>
      </c>
      <c r="B125" s="8">
        <v>21872.1</v>
      </c>
      <c r="C125" s="8" t="s">
        <v>111</v>
      </c>
      <c r="D125" s="8" t="s">
        <v>112</v>
      </c>
      <c r="E125" s="11">
        <v>0.25</v>
      </c>
      <c r="F125" s="8">
        <v>1822.68</v>
      </c>
      <c r="G125" s="8">
        <v>21872.1</v>
      </c>
      <c r="H125" s="8">
        <v>1404</v>
      </c>
      <c r="I125" s="8">
        <v>46970.879999999997</v>
      </c>
      <c r="J125" s="8">
        <v>0</v>
      </c>
      <c r="K125" s="8">
        <v>0</v>
      </c>
      <c r="L125" s="8">
        <v>3976.16</v>
      </c>
      <c r="M125" s="8">
        <v>3415.16</v>
      </c>
      <c r="N125" s="8">
        <v>646.95000000000005</v>
      </c>
      <c r="O125" s="8">
        <v>0</v>
      </c>
      <c r="P125" s="8">
        <v>0</v>
      </c>
      <c r="Q125" s="8">
        <v>-21.95</v>
      </c>
      <c r="R125" s="8">
        <v>8016.32</v>
      </c>
      <c r="S125" s="8">
        <v>38954.559999999998</v>
      </c>
    </row>
    <row r="126" spans="1:19" x14ac:dyDescent="0.2">
      <c r="A126" s="8" t="s">
        <v>97</v>
      </c>
      <c r="B126" s="8">
        <v>15219.9</v>
      </c>
      <c r="C126" s="8" t="s">
        <v>111</v>
      </c>
      <c r="D126" s="8" t="s">
        <v>112</v>
      </c>
      <c r="E126" s="11">
        <v>0.25</v>
      </c>
      <c r="F126" s="8">
        <v>1268.33</v>
      </c>
      <c r="G126" s="8">
        <v>15219.9</v>
      </c>
      <c r="H126" s="8">
        <v>1404</v>
      </c>
      <c r="I126" s="8">
        <v>33112.129999999997</v>
      </c>
      <c r="J126" s="8">
        <v>0</v>
      </c>
      <c r="K126" s="8">
        <v>0</v>
      </c>
      <c r="L126" s="8">
        <v>2444.65</v>
      </c>
      <c r="M126" s="8">
        <v>1799.99</v>
      </c>
      <c r="N126" s="8">
        <v>440.79</v>
      </c>
      <c r="O126" s="8">
        <v>0</v>
      </c>
      <c r="P126" s="8">
        <v>0</v>
      </c>
      <c r="Q126" s="8">
        <v>-23.05</v>
      </c>
      <c r="R126" s="8">
        <v>4662.38</v>
      </c>
      <c r="S126" s="8">
        <v>28449.75</v>
      </c>
    </row>
    <row r="127" spans="1:19" x14ac:dyDescent="0.2">
      <c r="A127" s="8" t="s">
        <v>98</v>
      </c>
      <c r="B127" s="8">
        <v>36300</v>
      </c>
      <c r="C127" s="8" t="s">
        <v>111</v>
      </c>
      <c r="D127" s="8" t="s">
        <v>112</v>
      </c>
      <c r="E127" s="11">
        <v>0.25</v>
      </c>
      <c r="F127" s="8">
        <v>3025</v>
      </c>
      <c r="G127" s="8">
        <v>36300</v>
      </c>
      <c r="H127" s="8">
        <v>1404</v>
      </c>
      <c r="I127" s="8">
        <v>77029</v>
      </c>
      <c r="J127" s="8">
        <v>0</v>
      </c>
      <c r="K127" s="8">
        <v>0</v>
      </c>
      <c r="L127" s="8">
        <v>7771.69</v>
      </c>
      <c r="M127" s="8">
        <v>6937.36</v>
      </c>
      <c r="N127" s="8">
        <v>1103.23</v>
      </c>
      <c r="O127" s="8">
        <v>0</v>
      </c>
      <c r="P127" s="8">
        <v>0</v>
      </c>
      <c r="Q127" s="8">
        <v>-30.82</v>
      </c>
      <c r="R127" s="8">
        <v>15781.46</v>
      </c>
      <c r="S127" s="8">
        <v>61247.54</v>
      </c>
    </row>
    <row r="128" spans="1:19" x14ac:dyDescent="0.2">
      <c r="A128" s="8" t="s">
        <v>99</v>
      </c>
      <c r="B128" s="8">
        <v>15219.9</v>
      </c>
      <c r="C128" s="8" t="s">
        <v>111</v>
      </c>
      <c r="D128" s="8" t="s">
        <v>112</v>
      </c>
      <c r="E128" s="11">
        <v>0.25</v>
      </c>
      <c r="F128" s="8">
        <v>1268.33</v>
      </c>
      <c r="G128" s="8">
        <v>15219.9</v>
      </c>
      <c r="H128" s="8">
        <v>1404</v>
      </c>
      <c r="I128" s="8">
        <v>33112.129999999997</v>
      </c>
      <c r="J128" s="8">
        <v>0</v>
      </c>
      <c r="K128" s="8">
        <v>0</v>
      </c>
      <c r="L128" s="8">
        <v>2444.65</v>
      </c>
      <c r="M128" s="8">
        <v>1799.99</v>
      </c>
      <c r="N128" s="8">
        <v>440.79</v>
      </c>
      <c r="O128" s="8">
        <v>0</v>
      </c>
      <c r="P128" s="8">
        <v>0</v>
      </c>
      <c r="Q128" s="8">
        <v>-23.05</v>
      </c>
      <c r="R128" s="8">
        <v>4662.38</v>
      </c>
      <c r="S128" s="8">
        <v>28449.75</v>
      </c>
    </row>
    <row r="129" spans="1:19" x14ac:dyDescent="0.2">
      <c r="A129" s="8" t="s">
        <v>100</v>
      </c>
      <c r="B129" s="8">
        <v>23595.9</v>
      </c>
      <c r="C129" s="8" t="s">
        <v>111</v>
      </c>
      <c r="D129" s="8" t="s">
        <v>112</v>
      </c>
      <c r="E129" s="11">
        <v>0.25</v>
      </c>
      <c r="F129" s="8">
        <v>1966.32</v>
      </c>
      <c r="G129" s="8">
        <v>23595.9</v>
      </c>
      <c r="H129" s="8">
        <v>1404</v>
      </c>
      <c r="I129" s="8">
        <v>50562.12</v>
      </c>
      <c r="J129" s="8">
        <v>0</v>
      </c>
      <c r="K129" s="8">
        <v>0</v>
      </c>
      <c r="L129" s="8">
        <v>4344.37</v>
      </c>
      <c r="M129" s="8">
        <v>3814.04</v>
      </c>
      <c r="N129" s="8">
        <v>704</v>
      </c>
      <c r="O129" s="8">
        <v>0</v>
      </c>
      <c r="P129" s="8">
        <v>0</v>
      </c>
      <c r="Q129" s="8">
        <v>-21.95</v>
      </c>
      <c r="R129" s="8">
        <v>8840.4599999999991</v>
      </c>
      <c r="S129" s="8">
        <v>41721.660000000003</v>
      </c>
    </row>
    <row r="130" spans="1:19" x14ac:dyDescent="0.2">
      <c r="A130" s="8" t="s">
        <v>101</v>
      </c>
      <c r="B130" s="8">
        <v>36300</v>
      </c>
      <c r="C130" s="8" t="s">
        <v>111</v>
      </c>
      <c r="D130" s="8" t="s">
        <v>112</v>
      </c>
      <c r="E130" s="11">
        <v>0.25</v>
      </c>
      <c r="F130" s="8">
        <v>3025</v>
      </c>
      <c r="G130" s="8">
        <v>36300</v>
      </c>
      <c r="H130" s="8">
        <v>1404</v>
      </c>
      <c r="I130" s="8">
        <v>77029</v>
      </c>
      <c r="J130" s="8">
        <v>0</v>
      </c>
      <c r="K130" s="8">
        <v>0</v>
      </c>
      <c r="L130" s="8">
        <v>7771.69</v>
      </c>
      <c r="M130" s="8">
        <v>6937.36</v>
      </c>
      <c r="N130" s="8">
        <v>1103.23</v>
      </c>
      <c r="O130" s="8">
        <v>0</v>
      </c>
      <c r="P130" s="8">
        <v>0</v>
      </c>
      <c r="Q130" s="8">
        <v>-30.82</v>
      </c>
      <c r="R130" s="8">
        <v>15781.46</v>
      </c>
      <c r="S130" s="8">
        <v>61247.54</v>
      </c>
    </row>
    <row r="131" spans="1:19" x14ac:dyDescent="0.2">
      <c r="A131" s="8" t="s">
        <v>102</v>
      </c>
      <c r="B131" s="8">
        <v>12740.1</v>
      </c>
      <c r="C131" s="8" t="s">
        <v>111</v>
      </c>
      <c r="D131" s="8" t="s">
        <v>112</v>
      </c>
      <c r="E131" s="11">
        <v>0.25</v>
      </c>
      <c r="F131" s="8">
        <v>1061.68</v>
      </c>
      <c r="G131" s="8">
        <v>12740.1</v>
      </c>
      <c r="H131" s="8">
        <v>1274.01</v>
      </c>
      <c r="I131" s="8">
        <v>27815.89</v>
      </c>
      <c r="J131" s="8">
        <v>0</v>
      </c>
      <c r="K131" s="8">
        <v>0</v>
      </c>
      <c r="L131" s="8">
        <v>1654.24</v>
      </c>
      <c r="M131" s="8">
        <v>1251.6600000000001</v>
      </c>
      <c r="N131" s="8">
        <v>359.97</v>
      </c>
      <c r="O131" s="8">
        <v>0</v>
      </c>
      <c r="P131" s="8">
        <v>0</v>
      </c>
      <c r="Q131" s="8">
        <v>-15.19</v>
      </c>
      <c r="R131" s="8">
        <v>3250.68</v>
      </c>
      <c r="S131" s="8">
        <v>24565.21</v>
      </c>
    </row>
    <row r="132" spans="1:19" x14ac:dyDescent="0.2">
      <c r="A132" s="8" t="s">
        <v>103</v>
      </c>
      <c r="B132" s="8">
        <v>25080</v>
      </c>
      <c r="C132" s="8" t="s">
        <v>111</v>
      </c>
      <c r="D132" s="8" t="s">
        <v>112</v>
      </c>
      <c r="E132" s="11">
        <v>0.25</v>
      </c>
      <c r="F132" s="8">
        <v>2090</v>
      </c>
      <c r="G132" s="8">
        <v>24052.13</v>
      </c>
      <c r="H132" s="8">
        <v>1404</v>
      </c>
      <c r="I132" s="8">
        <v>52626.13</v>
      </c>
      <c r="J132" s="8">
        <v>0</v>
      </c>
      <c r="K132" s="8">
        <v>0</v>
      </c>
      <c r="L132" s="8">
        <v>4441.82</v>
      </c>
      <c r="M132" s="8">
        <v>3809.6</v>
      </c>
      <c r="N132" s="8">
        <v>750.64</v>
      </c>
      <c r="O132" s="8">
        <v>0</v>
      </c>
      <c r="P132" s="8">
        <v>0</v>
      </c>
      <c r="Q132" s="8">
        <v>-21.95</v>
      </c>
      <c r="R132" s="8">
        <v>8980.11</v>
      </c>
      <c r="S132" s="8">
        <v>43646.02</v>
      </c>
    </row>
    <row r="133" spans="1:19" x14ac:dyDescent="0.2">
      <c r="A133" s="8" t="s">
        <v>104</v>
      </c>
      <c r="B133" s="8">
        <v>16539.900000000001</v>
      </c>
      <c r="C133" s="8" t="s">
        <v>111</v>
      </c>
      <c r="D133" s="8" t="s">
        <v>112</v>
      </c>
      <c r="E133" s="11">
        <v>0.25</v>
      </c>
      <c r="F133" s="8">
        <v>0</v>
      </c>
      <c r="G133" s="8">
        <v>2756.65</v>
      </c>
      <c r="H133" s="8">
        <v>1404</v>
      </c>
      <c r="I133" s="8">
        <v>20700.55</v>
      </c>
      <c r="J133" s="8">
        <v>0</v>
      </c>
      <c r="K133" s="8">
        <v>0</v>
      </c>
      <c r="L133" s="8">
        <v>0</v>
      </c>
      <c r="M133" s="8">
        <v>1886.88</v>
      </c>
      <c r="N133" s="8">
        <v>482.27</v>
      </c>
      <c r="O133" s="8">
        <v>0</v>
      </c>
      <c r="P133" s="8">
        <v>0</v>
      </c>
      <c r="Q133" s="8">
        <v>-21.95</v>
      </c>
      <c r="R133" s="8">
        <v>2347.1999999999998</v>
      </c>
      <c r="S133" s="8">
        <v>18353.349999999999</v>
      </c>
    </row>
    <row r="134" spans="1:19" s="3" customFormat="1" x14ac:dyDescent="0.2">
      <c r="A134" s="9"/>
      <c r="B134" s="9" t="s">
        <v>21</v>
      </c>
      <c r="C134" s="9"/>
      <c r="D134" s="9"/>
      <c r="E134" s="9"/>
      <c r="F134" s="9" t="s">
        <v>21</v>
      </c>
      <c r="G134" s="9" t="s">
        <v>21</v>
      </c>
      <c r="H134" s="9" t="s">
        <v>21</v>
      </c>
      <c r="I134" s="9" t="s">
        <v>21</v>
      </c>
      <c r="J134" s="9" t="s">
        <v>21</v>
      </c>
      <c r="K134" s="9" t="s">
        <v>21</v>
      </c>
      <c r="L134" s="9" t="s">
        <v>21</v>
      </c>
      <c r="M134" s="9" t="s">
        <v>21</v>
      </c>
      <c r="N134" s="9" t="s">
        <v>21</v>
      </c>
      <c r="O134" s="9" t="s">
        <v>21</v>
      </c>
      <c r="P134" s="9" t="s">
        <v>21</v>
      </c>
      <c r="Q134" s="9" t="s">
        <v>21</v>
      </c>
      <c r="R134" s="9" t="s">
        <v>21</v>
      </c>
      <c r="S134" s="9" t="s">
        <v>21</v>
      </c>
    </row>
    <row r="135" spans="1:19" x14ac:dyDescent="0.2">
      <c r="A135" s="8"/>
      <c r="B135" s="12">
        <v>334085.7</v>
      </c>
      <c r="C135" s="8"/>
      <c r="D135" s="8"/>
      <c r="E135" s="8"/>
      <c r="F135" s="12">
        <v>29257.13</v>
      </c>
      <c r="G135" s="12">
        <v>315915.07</v>
      </c>
      <c r="H135" s="12">
        <v>19526.009999999998</v>
      </c>
      <c r="I135" s="12">
        <v>698783.91</v>
      </c>
      <c r="J135" s="12">
        <v>0</v>
      </c>
      <c r="K135" s="12">
        <v>0</v>
      </c>
      <c r="L135" s="12">
        <v>60033.21</v>
      </c>
      <c r="M135" s="12">
        <v>54340</v>
      </c>
      <c r="N135" s="12">
        <v>9982.48</v>
      </c>
      <c r="O135" s="12">
        <v>6073.34</v>
      </c>
      <c r="P135" s="12">
        <v>19000</v>
      </c>
      <c r="Q135" s="12">
        <v>-338.23</v>
      </c>
      <c r="R135" s="12">
        <v>149090.79999999999</v>
      </c>
      <c r="S135" s="12">
        <v>549693.11</v>
      </c>
    </row>
    <row r="136" spans="1:19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</row>
    <row r="137" spans="1:19" x14ac:dyDescent="0.2">
      <c r="A137" s="8" t="s">
        <v>105</v>
      </c>
      <c r="B137" s="8">
        <v>36300</v>
      </c>
      <c r="C137" s="8" t="s">
        <v>111</v>
      </c>
      <c r="D137" s="8" t="s">
        <v>112</v>
      </c>
      <c r="E137" s="11">
        <v>0.25</v>
      </c>
      <c r="F137" s="8">
        <v>3932.5</v>
      </c>
      <c r="G137" s="8">
        <v>36300</v>
      </c>
      <c r="H137" s="8">
        <v>1404</v>
      </c>
      <c r="I137" s="8">
        <v>77936.5</v>
      </c>
      <c r="J137" s="8">
        <v>0</v>
      </c>
      <c r="K137" s="8">
        <v>0</v>
      </c>
      <c r="L137" s="8">
        <v>7771.69</v>
      </c>
      <c r="M137" s="8">
        <v>7150.8</v>
      </c>
      <c r="N137" s="8">
        <v>1107.5</v>
      </c>
      <c r="O137" s="8">
        <v>0</v>
      </c>
      <c r="P137" s="8">
        <v>0</v>
      </c>
      <c r="Q137" s="8">
        <v>-30.82</v>
      </c>
      <c r="R137" s="8">
        <v>15999.17</v>
      </c>
      <c r="S137" s="8">
        <v>61937.33</v>
      </c>
    </row>
    <row r="138" spans="1:19" s="3" customFormat="1" x14ac:dyDescent="0.2">
      <c r="A138" s="9"/>
      <c r="B138" s="9" t="s">
        <v>21</v>
      </c>
      <c r="C138" s="8"/>
      <c r="D138" s="8"/>
      <c r="E138" s="8"/>
      <c r="F138" s="9" t="s">
        <v>21</v>
      </c>
      <c r="G138" s="9" t="s">
        <v>21</v>
      </c>
      <c r="H138" s="9" t="s">
        <v>21</v>
      </c>
      <c r="I138" s="9" t="s">
        <v>21</v>
      </c>
      <c r="J138" s="9" t="s">
        <v>21</v>
      </c>
      <c r="K138" s="9" t="s">
        <v>21</v>
      </c>
      <c r="L138" s="9" t="s">
        <v>21</v>
      </c>
      <c r="M138" s="9" t="s">
        <v>21</v>
      </c>
      <c r="N138" s="9" t="s">
        <v>21</v>
      </c>
      <c r="O138" s="9" t="s">
        <v>21</v>
      </c>
      <c r="P138" s="9" t="s">
        <v>21</v>
      </c>
      <c r="Q138" s="9" t="s">
        <v>21</v>
      </c>
      <c r="R138" s="9" t="s">
        <v>21</v>
      </c>
      <c r="S138" s="9" t="s">
        <v>21</v>
      </c>
    </row>
    <row r="139" spans="1:19" x14ac:dyDescent="0.2">
      <c r="A139" s="8"/>
      <c r="B139" s="12">
        <v>36300</v>
      </c>
      <c r="C139" s="8"/>
      <c r="D139" s="8"/>
      <c r="E139" s="8"/>
      <c r="F139" s="12">
        <v>3932.5</v>
      </c>
      <c r="G139" s="12">
        <v>36300</v>
      </c>
      <c r="H139" s="12">
        <v>1404</v>
      </c>
      <c r="I139" s="12">
        <v>77936.5</v>
      </c>
      <c r="J139" s="12">
        <v>0</v>
      </c>
      <c r="K139" s="12">
        <v>0</v>
      </c>
      <c r="L139" s="12">
        <v>7771.69</v>
      </c>
      <c r="M139" s="12">
        <v>7150.8</v>
      </c>
      <c r="N139" s="12">
        <v>1107.5</v>
      </c>
      <c r="O139" s="12">
        <v>0</v>
      </c>
      <c r="P139" s="12">
        <v>0</v>
      </c>
      <c r="Q139" s="12">
        <v>-30.82</v>
      </c>
      <c r="R139" s="12">
        <v>15999.17</v>
      </c>
      <c r="S139" s="12">
        <v>61937.33</v>
      </c>
    </row>
    <row r="140" spans="1:19" s="3" customFormat="1" x14ac:dyDescent="0.2">
      <c r="A140" s="9"/>
      <c r="B140" s="9" t="s">
        <v>106</v>
      </c>
      <c r="C140" s="9"/>
      <c r="D140" s="9"/>
      <c r="E140" s="9"/>
      <c r="F140" s="9" t="s">
        <v>106</v>
      </c>
      <c r="G140" s="9" t="s">
        <v>106</v>
      </c>
      <c r="H140" s="9" t="s">
        <v>106</v>
      </c>
      <c r="I140" s="9" t="s">
        <v>106</v>
      </c>
      <c r="J140" s="9" t="s">
        <v>106</v>
      </c>
      <c r="K140" s="9" t="s">
        <v>106</v>
      </c>
      <c r="L140" s="9" t="s">
        <v>106</v>
      </c>
      <c r="M140" s="9" t="s">
        <v>106</v>
      </c>
      <c r="N140" s="9" t="s">
        <v>106</v>
      </c>
      <c r="O140" s="9" t="s">
        <v>106</v>
      </c>
      <c r="P140" s="9" t="s">
        <v>106</v>
      </c>
      <c r="Q140" s="9" t="s">
        <v>106</v>
      </c>
      <c r="R140" s="9" t="s">
        <v>106</v>
      </c>
      <c r="S140" s="9" t="s">
        <v>106</v>
      </c>
    </row>
    <row r="141" spans="1:19" x14ac:dyDescent="0.2">
      <c r="A141" s="8" t="s">
        <v>107</v>
      </c>
      <c r="B141" s="12">
        <v>2422825.7999999998</v>
      </c>
      <c r="C141" s="12"/>
      <c r="D141" s="12"/>
      <c r="E141" s="12"/>
      <c r="F141" s="12">
        <v>181784.61</v>
      </c>
      <c r="G141" s="12">
        <v>2040653.12</v>
      </c>
      <c r="H141" s="12">
        <v>122085.57</v>
      </c>
      <c r="I141" s="12">
        <v>4767349.0999999996</v>
      </c>
      <c r="J141" s="12">
        <v>15549.38</v>
      </c>
      <c r="K141" s="12">
        <v>10356.459999999999</v>
      </c>
      <c r="L141" s="12">
        <v>401568.38</v>
      </c>
      <c r="M141" s="12">
        <v>431474.4</v>
      </c>
      <c r="N141" s="12">
        <v>70071.88</v>
      </c>
      <c r="O141" s="12">
        <v>32779.040000000001</v>
      </c>
      <c r="P141" s="12">
        <v>49500</v>
      </c>
      <c r="Q141" s="12">
        <v>-2458.17</v>
      </c>
      <c r="R141" s="12">
        <v>1008841.37</v>
      </c>
      <c r="S141" s="12">
        <v>3758507.73</v>
      </c>
    </row>
    <row r="143" spans="1:19" x14ac:dyDescent="0.2">
      <c r="B143" s="1" t="s">
        <v>107</v>
      </c>
      <c r="F143" s="1" t="s">
        <v>107</v>
      </c>
      <c r="G143" s="1" t="s">
        <v>107</v>
      </c>
      <c r="H143" s="1" t="s">
        <v>107</v>
      </c>
      <c r="I143" s="1" t="s">
        <v>107</v>
      </c>
      <c r="J143" s="1" t="s">
        <v>107</v>
      </c>
      <c r="K143" s="1" t="s">
        <v>107</v>
      </c>
      <c r="L143" s="1" t="s">
        <v>107</v>
      </c>
      <c r="M143" s="1" t="s">
        <v>107</v>
      </c>
      <c r="N143" s="1" t="s">
        <v>107</v>
      </c>
      <c r="O143" s="1" t="s">
        <v>107</v>
      </c>
      <c r="P143" s="1" t="s">
        <v>107</v>
      </c>
      <c r="Q143" s="1" t="s">
        <v>107</v>
      </c>
      <c r="R143" s="1" t="s">
        <v>107</v>
      </c>
      <c r="S143" s="1" t="s">
        <v>107</v>
      </c>
    </row>
    <row r="144" spans="1:19" x14ac:dyDescent="0.2">
      <c r="A144" s="1" t="s">
        <v>107</v>
      </c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</row>
  </sheetData>
  <mergeCells count="4">
    <mergeCell ref="A1:B1"/>
    <mergeCell ref="A4:B4"/>
    <mergeCell ref="A2:S2"/>
    <mergeCell ref="A3:S3"/>
  </mergeCells>
  <conditionalFormatting sqref="C17:E22 C15:E15 C38:E38 C32:E34 C84:E85 C88:E90 C93:E107 C120:E133 F5:XFD1048576 A5:B139 A140:E1048576 A1:XFD1 A4:XFD4">
    <cfRule type="cellIs" dxfId="16" priority="35" operator="lessThan">
      <formula>0</formula>
    </cfRule>
  </conditionalFormatting>
  <conditionalFormatting sqref="C24:E27">
    <cfRule type="cellIs" dxfId="15" priority="9" operator="lessThan">
      <formula>0</formula>
    </cfRule>
  </conditionalFormatting>
  <conditionalFormatting sqref="C116:E116 C111:E112 C43:E48 C28:E29">
    <cfRule type="cellIs" dxfId="14" priority="18" operator="lessThan">
      <formula>0</formula>
    </cfRule>
  </conditionalFormatting>
  <conditionalFormatting sqref="C31:E31 C81:E82">
    <cfRule type="cellIs" dxfId="13" priority="17" operator="lessThan">
      <formula>0</formula>
    </cfRule>
  </conditionalFormatting>
  <conditionalFormatting sqref="C75:E75 C49:E68">
    <cfRule type="cellIs" dxfId="12" priority="16" operator="lessThan">
      <formula>0</formula>
    </cfRule>
  </conditionalFormatting>
  <conditionalFormatting sqref="C137:E137">
    <cfRule type="cellIs" dxfId="11" priority="15" operator="lessThan">
      <formula>0</formula>
    </cfRule>
  </conditionalFormatting>
  <conditionalFormatting sqref="C5:E13">
    <cfRule type="cellIs" dxfId="10" priority="14" operator="lessThan">
      <formula>0</formula>
    </cfRule>
  </conditionalFormatting>
  <conditionalFormatting sqref="C80:E80">
    <cfRule type="cellIs" dxfId="9" priority="13" operator="lessThan">
      <formula>0</formula>
    </cfRule>
  </conditionalFormatting>
  <conditionalFormatting sqref="C16:E16">
    <cfRule type="cellIs" dxfId="8" priority="12" operator="lessThan">
      <formula>0</formula>
    </cfRule>
  </conditionalFormatting>
  <conditionalFormatting sqref="C76:E76">
    <cfRule type="cellIs" dxfId="7" priority="11" operator="lessThan">
      <formula>0</formula>
    </cfRule>
  </conditionalFormatting>
  <conditionalFormatting sqref="C69:E72">
    <cfRule type="cellIs" dxfId="6" priority="10" operator="lessThan">
      <formula>0</formula>
    </cfRule>
  </conditionalFormatting>
  <conditionalFormatting sqref="C23:E23">
    <cfRule type="cellIs" dxfId="5" priority="8" operator="lessThan">
      <formula>0</formula>
    </cfRule>
  </conditionalFormatting>
  <conditionalFormatting sqref="C39:E42">
    <cfRule type="cellIs" dxfId="4" priority="7" operator="lessThan">
      <formula>0</formula>
    </cfRule>
  </conditionalFormatting>
  <conditionalFormatting sqref="C73:E74">
    <cfRule type="cellIs" dxfId="3" priority="6" operator="lessThan">
      <formula>0</formula>
    </cfRule>
  </conditionalFormatting>
  <conditionalFormatting sqref="C78:E78">
    <cfRule type="cellIs" dxfId="2" priority="5" operator="lessThan">
      <formula>0</formula>
    </cfRule>
  </conditionalFormatting>
  <conditionalFormatting sqref="C79:E79">
    <cfRule type="cellIs" dxfId="1" priority="4" operator="lessThan">
      <formula>0</formula>
    </cfRule>
  </conditionalFormatting>
  <conditionalFormatting sqref="V2:XFD3">
    <cfRule type="cellIs" dxfId="0" priority="3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, nomjal</dc:creator>
  <cp:lastModifiedBy>Ismael Casillas Huizar</cp:lastModifiedBy>
  <cp:lastPrinted>2025-01-13T22:41:31Z</cp:lastPrinted>
  <dcterms:created xsi:type="dcterms:W3CDTF">2025-01-09T16:37:11Z</dcterms:created>
  <dcterms:modified xsi:type="dcterms:W3CDTF">2025-01-14T16:46:21Z</dcterms:modified>
</cp:coreProperties>
</file>