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10 OCTUBRE\"/>
    </mc:Choice>
  </mc:AlternateContent>
  <xr:revisionPtr revIDLastSave="0" documentId="13_ncr:1_{D4382E2D-8EDF-4CD0-8881-B04F2A0432F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C20" i="1"/>
</calcChain>
</file>

<file path=xl/sharedStrings.xml><?xml version="1.0" encoding="utf-8"?>
<sst xmlns="http://schemas.openxmlformats.org/spreadsheetml/2006/main" count="234" uniqueCount="109">
  <si>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</si>
  <si>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</si>
  <si>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</si>
  <si>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</si>
  <si>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</si>
  <si>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</si>
  <si>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</si>
  <si>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>Garcia Estrada Mario Arturo</t>
  </si>
  <si>
    <t>Gonzalez Carranza Jorge Eduardo</t>
  </si>
  <si>
    <t>Rendon Herrera Mayra Del Rosario</t>
  </si>
  <si>
    <t xml:space="preserve">  -----------------------</t>
  </si>
  <si>
    <t>Velazquez Hernandez Maria Del Rosario</t>
  </si>
  <si>
    <t>Medrano Serrano Miguel Angel</t>
  </si>
  <si>
    <t>Cornejo Salomon Arnoldo Salvador</t>
  </si>
  <si>
    <t>Colin Aguilar Juan Pablo</t>
  </si>
  <si>
    <t>Martínez Moreno Rigoberto</t>
  </si>
  <si>
    <t>Oropeza Silva Elizabeth Del Carmen</t>
  </si>
  <si>
    <t>Cisneros Aguirre Isaac Abraham</t>
  </si>
  <si>
    <t>Hernandez Loza Fernando Adrian</t>
  </si>
  <si>
    <t>Cervantes Guzman Maria Anastacia</t>
  </si>
  <si>
    <t>Gorgonio Garcia Erica</t>
  </si>
  <si>
    <t>Alcala Ortiz Sara</t>
  </si>
  <si>
    <t>Sanchez Lopez Isela Maria Esther</t>
  </si>
  <si>
    <t>Godinez Quevedo Carlos Alberto</t>
  </si>
  <si>
    <t>Sanchez Rodriguez Yuritzi Apolinar</t>
  </si>
  <si>
    <t>Licea Gonzalez Margarita</t>
  </si>
  <si>
    <t>Jasso Garcia Cristian Fernando</t>
  </si>
  <si>
    <t>Luna Martinez Jose Luis</t>
  </si>
  <si>
    <t>Cortes Briseño Mayra Elizabeth</t>
  </si>
  <si>
    <t>Caro Guerra Rafael</t>
  </si>
  <si>
    <t>Lopez Castellanos Omar Raul</t>
  </si>
  <si>
    <t>Arceo Castellanos Martha Gabriela</t>
  </si>
  <si>
    <t>Lopez Pedroza Jaime</t>
  </si>
  <si>
    <t>Anton Galdamez Erick Danilo</t>
  </si>
  <si>
    <t>Santero Meza Set Guadalupe</t>
  </si>
  <si>
    <t>Medina Ortega J Jesus</t>
  </si>
  <si>
    <t>Torres Villanueva Liliana</t>
  </si>
  <si>
    <t>Reyes Gomez Ramon Alejandro</t>
  </si>
  <si>
    <t>Cervantes Guzman Maria Del Rocio</t>
  </si>
  <si>
    <t>Madrigal Corona M  Asencion</t>
  </si>
  <si>
    <t>Aguilar Diaz Cesar Miguel Angel</t>
  </si>
  <si>
    <t>Fierros Casas Adolfo</t>
  </si>
  <si>
    <t>Gonzalez Arellano Ahtziri Galilea</t>
  </si>
  <si>
    <t>Martinez Perez Tania</t>
  </si>
  <si>
    <t>Medina Sanchez Fredy</t>
  </si>
  <si>
    <t>Ruiz Romo Griselda</t>
  </si>
  <si>
    <t>Torres Larios Claudia</t>
  </si>
  <si>
    <t>Vazquez Guillen Raul</t>
  </si>
  <si>
    <t>Garcia Garcia Annia Alicia</t>
  </si>
  <si>
    <t>Sanchez Del Real Alejandro</t>
  </si>
  <si>
    <t>Meza Fregoso Patricia Isabel De Gpe.</t>
  </si>
  <si>
    <t>Jones Dera Homer</t>
  </si>
  <si>
    <t>Gonzalez Zepeda Martin</t>
  </si>
  <si>
    <t>Marquez Garcia Martin Salvador</t>
  </si>
  <si>
    <t>Sigala Gomez Leobardo</t>
  </si>
  <si>
    <t>Martinez Hernandez Francisco Joaquin</t>
  </si>
  <si>
    <t>Yañez Reynoso Alejandro</t>
  </si>
  <si>
    <t>Salcido Nava Humberto</t>
  </si>
  <si>
    <t>Santana De Anda Juan Ernesto</t>
  </si>
  <si>
    <t>Salazar Benítez Ana Luisa</t>
  </si>
  <si>
    <t>Hernandez Ruelas Alberto</t>
  </si>
  <si>
    <t>Huerta Varela Arturo</t>
  </si>
  <si>
    <t>Medina García Víctor Gabael</t>
  </si>
  <si>
    <t>Casillas Pulido Omar</t>
  </si>
  <si>
    <t>Muñoz Rodriguez Luis Alberto</t>
  </si>
  <si>
    <t>Dominguez Luna Juan Pablo</t>
  </si>
  <si>
    <t>Hernandez Cabrera Ruben</t>
  </si>
  <si>
    <t>Ruiz Rivera Citlali</t>
  </si>
  <si>
    <t>Orozco Estrada Edson Eduardo</t>
  </si>
  <si>
    <t>Angulo Valencia Moises</t>
  </si>
  <si>
    <t>Ramirez Toscano Miguel Angel</t>
  </si>
  <si>
    <t>Casillas Huizar Ismael</t>
  </si>
  <si>
    <t>Barrios  Zorrilla David Abimael</t>
  </si>
  <si>
    <t>Perez Chavira Maria Del Pilar</t>
  </si>
  <si>
    <t>Valadez Sanchez Juan Antonio</t>
  </si>
  <si>
    <t xml:space="preserve">  =============</t>
  </si>
  <si>
    <t xml:space="preserve"> </t>
  </si>
  <si>
    <t>Puesto</t>
  </si>
  <si>
    <t>Secretario Tecnico</t>
  </si>
  <si>
    <t>Coordinador Tecinico</t>
  </si>
  <si>
    <t>Asistente</t>
  </si>
  <si>
    <t>Secretario General</t>
  </si>
  <si>
    <t>Coordinador</t>
  </si>
  <si>
    <t>Auxiliar Tecnico</t>
  </si>
  <si>
    <t>Coordinador de Comunicación</t>
  </si>
  <si>
    <t>Auxiliar</t>
  </si>
  <si>
    <t>Jefatura</t>
  </si>
  <si>
    <t>Auxiliar Contable</t>
  </si>
  <si>
    <t>Coordinador Tecnico Contable</t>
  </si>
  <si>
    <t>Tesorera</t>
  </si>
  <si>
    <t>Vigilante</t>
  </si>
  <si>
    <t>Jefatura TI</t>
  </si>
  <si>
    <t>Auxiliar Administrativo</t>
  </si>
  <si>
    <t>Recepcionista</t>
  </si>
  <si>
    <t>Intendente</t>
  </si>
  <si>
    <t xml:space="preserve">Auxiliar </t>
  </si>
  <si>
    <t>Auxiliar de intendencia</t>
  </si>
  <si>
    <t>Director</t>
  </si>
  <si>
    <t>Coordinador Gral. Del Sistema PAN</t>
  </si>
  <si>
    <t>Coordinador de Proyectos</t>
  </si>
  <si>
    <t>Coordinador Distrital</t>
  </si>
  <si>
    <t>Asistente Privado</t>
  </si>
  <si>
    <t>Auxiliar Juridico</t>
  </si>
  <si>
    <t>Coordinador de Elecciones</t>
  </si>
  <si>
    <t>Auxiliar de Asuntos Juridicos</t>
  </si>
  <si>
    <t>Coordinador de  Transparencia</t>
  </si>
  <si>
    <t>Auxiliar Administrativo del Area Electoral</t>
  </si>
  <si>
    <t>Auxiliar en la Secretaria de Accion Electoral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</si>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</sst>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Border="1"/>
    <xf numFmtId="164" fontId="4" fillId="0" borderId="2" xfId="0" applyNumberFormat="1" applyFont="1" applyFill="1" applyBorder="1" applyAlignment="1">
      <alignment horizontal="center" wrapText="1"/>
    </xf>
    <xf numFmtId="164" fontId="4" fillId="0" borderId="1" xfId="0" applyNumberFormat="1" applyFont="1" applyBorder="1"/>
    <xf numFmtId="0" fontId="1" fillId="0" borderId="1" xfId="0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4</xdr:row>
      <xdr:rowOff>88636</xdr:rowOff>
    </xdr:to>
    <xdr:pic>
      <xdr:nvPicPr>
        <xdr:cNvPr id="3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857250" cy="88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abSelected="1" zoomScaleNormal="100" workbookViewId="0">
      <pane xSplit="1" ySplit="6" topLeftCell="B7" activePane="bottomRight" state="frozen"/>
      <selection pane="topRight" activeCell="C1" sqref="C1"/>
      <selection pane="bottomLeft" activeCell="A9" sqref="A9"/>
      <selection pane="bottomRight" activeCell="J14" sqref="J14"/>
    </sheetView>
  </sheetViews>
  <sheetFormatPr baseColWidth="10" defaultRowHeight="11.25" x14ac:dyDescent="0.2"/>
  <cols>
    <col min="1" max="1" width="30.7109375" style="1" hidden="1" customWidth="1"/>
    <col min="2" max="2" width="19" style="1" customWidth="1"/>
    <col min="3" max="3" width="11.28515625" style="1" customWidth="1"/>
    <col min="4" max="4" width="13.42578125" style="1" customWidth="1"/>
    <col min="5" max="6" width="9.28515625" style="1" customWidth="1"/>
    <col min="7" max="7" width="12.85546875" style="1" customWidth="1"/>
    <col min="8" max="8" width="11.5703125" style="1" customWidth="1"/>
    <col min="9" max="16384" width="11.42578125" style="1"/>
  </cols>
  <sheetData>
    <row r="1" spans="1:8" ht="18" customHeight="1" x14ac:dyDescent="0.25">
      <c r="A1" s="16"/>
      <c r="B1" s="16"/>
      <c r="C1" s="17"/>
    </row>
    <row r="2" spans="1:8" ht="18" customHeight="1" x14ac:dyDescent="0.2">
      <c r="A2" s="18"/>
      <c r="B2" s="18"/>
      <c r="C2" s="18"/>
      <c r="D2" s="18"/>
      <c r="E2" s="18"/>
      <c r="F2" s="18"/>
      <c r="G2" s="18"/>
      <c r="H2" s="18"/>
    </row>
    <row r="3" spans="1:8" ht="15.75" customHeight="1" x14ac:dyDescent="0.25">
      <c r="A3" s="19"/>
      <c r="B3" s="19"/>
      <c r="C3" s="19"/>
      <c r="D3" s="19"/>
      <c r="E3" s="19"/>
      <c r="F3" s="19"/>
      <c r="G3" s="19"/>
      <c r="H3" s="19"/>
    </row>
    <row r="4" spans="1:8" x14ac:dyDescent="0.2">
      <c r="A4" s="3"/>
      <c r="B4" s="3"/>
    </row>
    <row r="5" spans="1:8" x14ac:dyDescent="0.2">
      <c r="A5" s="3"/>
      <c r="B5" s="3"/>
    </row>
    <row r="6" spans="1:8" s="2" customFormat="1" ht="44.25" customHeight="1" x14ac:dyDescent="0.2">
      <c r="A6" s="11" t="s">
        <v>0</v>
      </c>
      <c r="B6" s="11" t="s">
        <v>77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</row>
    <row r="7" spans="1:8" x14ac:dyDescent="0.2">
      <c r="A7" s="12"/>
      <c r="B7" s="13"/>
    </row>
    <row r="8" spans="1:8" x14ac:dyDescent="0.2">
      <c r="A8" s="6" t="s">
        <v>73</v>
      </c>
      <c r="B8" s="7" t="s">
        <v>78</v>
      </c>
      <c r="C8" s="6">
        <v>21543.9</v>
      </c>
      <c r="D8" s="6">
        <v>22947.9</v>
      </c>
      <c r="E8" s="6">
        <v>3179.58</v>
      </c>
      <c r="F8" s="6">
        <v>660.85</v>
      </c>
      <c r="G8" s="6">
        <v>3821.47</v>
      </c>
      <c r="H8" s="6">
        <v>19126.43</v>
      </c>
    </row>
    <row r="9" spans="1:8" x14ac:dyDescent="0.2">
      <c r="A9" s="6" t="s">
        <v>7</v>
      </c>
      <c r="B9" s="7" t="s">
        <v>79</v>
      </c>
      <c r="C9" s="6">
        <v>19725</v>
      </c>
      <c r="D9" s="6">
        <v>21129</v>
      </c>
      <c r="E9" s="6">
        <v>2791.06</v>
      </c>
      <c r="F9" s="6">
        <v>598.78</v>
      </c>
      <c r="G9" s="6">
        <v>10645.62</v>
      </c>
      <c r="H9" s="6">
        <v>10483.379999999999</v>
      </c>
    </row>
    <row r="10" spans="1:8" x14ac:dyDescent="0.2">
      <c r="A10" s="6" t="s">
        <v>8</v>
      </c>
      <c r="B10" s="7" t="s">
        <v>80</v>
      </c>
      <c r="C10" s="6">
        <v>12740.1</v>
      </c>
      <c r="D10" s="6">
        <v>14014.11</v>
      </c>
      <c r="E10" s="6">
        <v>1315.08</v>
      </c>
      <c r="F10" s="6">
        <v>379.49</v>
      </c>
      <c r="G10" s="6">
        <v>1681.67</v>
      </c>
      <c r="H10" s="6">
        <v>12332.44</v>
      </c>
    </row>
    <row r="11" spans="1:8" x14ac:dyDescent="0.2">
      <c r="A11" s="6" t="s">
        <v>9</v>
      </c>
      <c r="B11" s="7" t="s">
        <v>108</v>
      </c>
      <c r="C11" s="6">
        <v>34819.199999999997</v>
      </c>
      <c r="D11" s="6">
        <v>35521.199999999997</v>
      </c>
      <c r="E11" s="6">
        <v>8086.94</v>
      </c>
      <c r="F11" s="6">
        <v>794.28</v>
      </c>
      <c r="G11" s="6">
        <v>6959.64</v>
      </c>
      <c r="H11" s="6">
        <v>28561.56</v>
      </c>
    </row>
    <row r="12" spans="1:8" s="4" customFormat="1" x14ac:dyDescent="0.2">
      <c r="A12" s="8"/>
      <c r="B12" s="8"/>
      <c r="C12" s="8" t="s">
        <v>10</v>
      </c>
      <c r="D12" s="8" t="s">
        <v>10</v>
      </c>
      <c r="E12" s="8" t="s">
        <v>10</v>
      </c>
      <c r="F12" s="8" t="s">
        <v>10</v>
      </c>
      <c r="G12" s="8" t="s">
        <v>10</v>
      </c>
      <c r="H12" s="8" t="s">
        <v>10</v>
      </c>
    </row>
    <row r="13" spans="1:8" x14ac:dyDescent="0.2">
      <c r="A13" s="6"/>
      <c r="B13" s="7"/>
      <c r="C13" s="14">
        <v>88828.2</v>
      </c>
      <c r="D13" s="14">
        <v>93612.21</v>
      </c>
      <c r="E13" s="14">
        <v>15372.66</v>
      </c>
      <c r="F13" s="14">
        <v>2433.4</v>
      </c>
      <c r="G13" s="14">
        <v>23108.400000000001</v>
      </c>
      <c r="H13" s="14">
        <v>70503.81</v>
      </c>
    </row>
    <row r="14" spans="1:8" x14ac:dyDescent="0.2">
      <c r="A14" s="6"/>
      <c r="B14" s="6"/>
      <c r="C14" s="6"/>
      <c r="D14" s="6"/>
      <c r="E14" s="6"/>
      <c r="F14" s="6"/>
      <c r="G14" s="6"/>
      <c r="H14" s="6"/>
    </row>
    <row r="15" spans="1:8" x14ac:dyDescent="0.2">
      <c r="A15" s="6" t="s">
        <v>11</v>
      </c>
      <c r="B15" s="7" t="s">
        <v>81</v>
      </c>
      <c r="C15" s="6">
        <v>32943.75</v>
      </c>
      <c r="D15" s="6">
        <v>81084.75</v>
      </c>
      <c r="E15" s="6">
        <v>15475.69</v>
      </c>
      <c r="F15" s="6">
        <v>863.08</v>
      </c>
      <c r="G15" s="6">
        <v>21857.39</v>
      </c>
      <c r="H15" s="6">
        <v>59227.360000000001</v>
      </c>
    </row>
    <row r="16" spans="1:8" x14ac:dyDescent="0.2">
      <c r="A16" s="6" t="s">
        <v>12</v>
      </c>
      <c r="B16" s="7" t="s">
        <v>82</v>
      </c>
      <c r="C16" s="6">
        <v>15219.9</v>
      </c>
      <c r="D16" s="6">
        <v>16623.900000000001</v>
      </c>
      <c r="E16" s="6">
        <v>1828.76</v>
      </c>
      <c r="F16" s="6">
        <v>461.54</v>
      </c>
      <c r="G16" s="6">
        <v>2271.34</v>
      </c>
      <c r="H16" s="6">
        <v>14352.56</v>
      </c>
    </row>
    <row r="17" spans="1:8" x14ac:dyDescent="0.2">
      <c r="A17" s="6" t="s">
        <v>13</v>
      </c>
      <c r="B17" s="7" t="s">
        <v>83</v>
      </c>
      <c r="C17" s="6">
        <v>11570.7</v>
      </c>
      <c r="D17" s="6">
        <v>12727.77</v>
      </c>
      <c r="E17" s="6">
        <v>1105.54</v>
      </c>
      <c r="F17" s="6">
        <v>339.09</v>
      </c>
      <c r="G17" s="6">
        <v>1431.72</v>
      </c>
      <c r="H17" s="6">
        <v>11296.05</v>
      </c>
    </row>
    <row r="18" spans="1:8" x14ac:dyDescent="0.2">
      <c r="A18" s="6" t="s">
        <v>57</v>
      </c>
      <c r="B18" s="7" t="s">
        <v>81</v>
      </c>
      <c r="C18" s="6">
        <v>26355</v>
      </c>
      <c r="D18" s="6">
        <v>27057</v>
      </c>
      <c r="E18" s="6">
        <v>5547.68</v>
      </c>
      <c r="F18" s="6">
        <v>794.28</v>
      </c>
      <c r="G18" s="6">
        <v>4982.55</v>
      </c>
      <c r="H18" s="6">
        <v>22074.45</v>
      </c>
    </row>
    <row r="19" spans="1:8" s="4" customFormat="1" x14ac:dyDescent="0.2">
      <c r="A19" s="8"/>
      <c r="B19" s="9"/>
      <c r="C19" s="8" t="s">
        <v>10</v>
      </c>
      <c r="D19" s="8" t="s">
        <v>10</v>
      </c>
      <c r="E19" s="8" t="s">
        <v>10</v>
      </c>
      <c r="F19" s="8" t="s">
        <v>10</v>
      </c>
      <c r="G19" s="8" t="s">
        <v>10</v>
      </c>
      <c r="H19" s="8" t="s">
        <v>10</v>
      </c>
    </row>
    <row r="20" spans="1:8" x14ac:dyDescent="0.2">
      <c r="A20" s="6"/>
      <c r="B20" s="7"/>
      <c r="C20" s="14">
        <f>SUM(C15:C19)</f>
        <v>86089.35</v>
      </c>
      <c r="D20" s="14">
        <f t="shared" ref="D20:H20" si="0">SUM(D15:D19)</f>
        <v>137493.41999999998</v>
      </c>
      <c r="E20" s="14">
        <f t="shared" si="0"/>
        <v>23957.670000000002</v>
      </c>
      <c r="F20" s="14">
        <f t="shared" si="0"/>
        <v>2457.9899999999998</v>
      </c>
      <c r="G20" s="14">
        <f t="shared" si="0"/>
        <v>30543</v>
      </c>
      <c r="H20" s="14">
        <f t="shared" si="0"/>
        <v>106950.42</v>
      </c>
    </row>
    <row r="21" spans="1:8" x14ac:dyDescent="0.2">
      <c r="A21" s="6"/>
      <c r="B21" s="6"/>
      <c r="C21" s="6"/>
      <c r="D21" s="6"/>
      <c r="E21" s="6"/>
      <c r="F21" s="6"/>
      <c r="G21" s="6"/>
      <c r="H21" s="6"/>
    </row>
    <row r="22" spans="1:8" x14ac:dyDescent="0.2">
      <c r="A22" s="6" t="s">
        <v>14</v>
      </c>
      <c r="B22" s="7" t="s">
        <v>84</v>
      </c>
      <c r="C22" s="6">
        <v>30488.76</v>
      </c>
      <c r="D22" s="6">
        <v>31892.76</v>
      </c>
      <c r="E22" s="6">
        <v>5173.47</v>
      </c>
      <c r="F22" s="6">
        <v>959.58</v>
      </c>
      <c r="G22" s="6">
        <v>7106.42</v>
      </c>
      <c r="H22" s="6">
        <v>24786.34</v>
      </c>
    </row>
    <row r="23" spans="1:8" x14ac:dyDescent="0.2">
      <c r="A23" s="6" t="s">
        <v>15</v>
      </c>
      <c r="B23" s="7" t="s">
        <v>82</v>
      </c>
      <c r="C23" s="6">
        <v>15219.9</v>
      </c>
      <c r="D23" s="6">
        <v>16623.900000000001</v>
      </c>
      <c r="E23" s="6">
        <v>1828.76</v>
      </c>
      <c r="F23" s="6">
        <v>461.54</v>
      </c>
      <c r="G23" s="6">
        <v>2271.34</v>
      </c>
      <c r="H23" s="6">
        <v>14352.56</v>
      </c>
    </row>
    <row r="24" spans="1:8" x14ac:dyDescent="0.2">
      <c r="A24" s="6" t="s">
        <v>16</v>
      </c>
      <c r="B24" s="7" t="s">
        <v>82</v>
      </c>
      <c r="C24" s="6">
        <v>3146.12</v>
      </c>
      <c r="D24" s="6">
        <v>203168.58</v>
      </c>
      <c r="E24" s="6">
        <v>3261.87</v>
      </c>
      <c r="F24" s="6">
        <v>92.84</v>
      </c>
      <c r="G24" s="6">
        <v>25840.93</v>
      </c>
      <c r="H24" s="6">
        <v>177327.65</v>
      </c>
    </row>
    <row r="25" spans="1:8" x14ac:dyDescent="0.2">
      <c r="A25" s="6" t="s">
        <v>17</v>
      </c>
      <c r="B25" s="7" t="s">
        <v>82</v>
      </c>
      <c r="C25" s="6">
        <v>15219.9</v>
      </c>
      <c r="D25" s="6">
        <v>16623.900000000001</v>
      </c>
      <c r="E25" s="6">
        <v>1828.76</v>
      </c>
      <c r="F25" s="6">
        <v>461.54</v>
      </c>
      <c r="G25" s="6">
        <v>2271.34</v>
      </c>
      <c r="H25" s="6">
        <v>14352.56</v>
      </c>
    </row>
    <row r="26" spans="1:8" x14ac:dyDescent="0.2">
      <c r="A26" s="6" t="s">
        <v>18</v>
      </c>
      <c r="B26" s="7" t="s">
        <v>85</v>
      </c>
      <c r="C26" s="6">
        <v>0</v>
      </c>
      <c r="D26" s="6">
        <v>81657.11</v>
      </c>
      <c r="E26" s="6">
        <v>15.47</v>
      </c>
      <c r="F26" s="6">
        <v>13.67</v>
      </c>
      <c r="G26" s="6">
        <v>7572.05</v>
      </c>
      <c r="H26" s="6">
        <v>74085.06</v>
      </c>
    </row>
    <row r="27" spans="1:8" s="4" customFormat="1" x14ac:dyDescent="0.2">
      <c r="A27" s="8"/>
      <c r="B27" s="9"/>
      <c r="C27" s="8" t="s">
        <v>10</v>
      </c>
      <c r="D27" s="8" t="s">
        <v>10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x14ac:dyDescent="0.2">
      <c r="A28" s="6"/>
      <c r="B28" s="7"/>
      <c r="C28" s="14">
        <v>64074.68</v>
      </c>
      <c r="D28" s="14">
        <v>349966.25</v>
      </c>
      <c r="E28" s="14">
        <v>12108.33</v>
      </c>
      <c r="F28" s="14">
        <v>1989.17</v>
      </c>
      <c r="G28" s="14">
        <v>45062.080000000002</v>
      </c>
      <c r="H28" s="14">
        <v>304904.17</v>
      </c>
    </row>
    <row r="29" spans="1:8" x14ac:dyDescent="0.2">
      <c r="A29" s="6"/>
      <c r="B29" s="7"/>
      <c r="C29" s="6"/>
      <c r="D29" s="6"/>
      <c r="E29" s="6"/>
      <c r="F29" s="6"/>
      <c r="G29" s="6"/>
      <c r="H29" s="6"/>
    </row>
    <row r="30" spans="1:8" x14ac:dyDescent="0.2">
      <c r="A30" s="6" t="s">
        <v>19</v>
      </c>
      <c r="B30" s="7" t="s">
        <v>86</v>
      </c>
      <c r="C30" s="6">
        <v>20493</v>
      </c>
      <c r="D30" s="6">
        <v>21897</v>
      </c>
      <c r="E30" s="6">
        <v>2955.1</v>
      </c>
      <c r="F30" s="6">
        <v>627.23</v>
      </c>
      <c r="G30" s="6">
        <v>7306.89</v>
      </c>
      <c r="H30" s="6">
        <v>14590.11</v>
      </c>
    </row>
    <row r="31" spans="1:8" x14ac:dyDescent="0.2">
      <c r="A31" s="6" t="s">
        <v>20</v>
      </c>
      <c r="B31" s="7" t="s">
        <v>86</v>
      </c>
      <c r="C31" s="6">
        <v>13447.8</v>
      </c>
      <c r="D31" s="6">
        <v>421194.9</v>
      </c>
      <c r="E31" s="6">
        <v>3692.93</v>
      </c>
      <c r="F31" s="6">
        <v>400.4</v>
      </c>
      <c r="G31" s="6">
        <v>51056.95</v>
      </c>
      <c r="H31" s="6">
        <v>370137.95</v>
      </c>
    </row>
    <row r="32" spans="1:8" x14ac:dyDescent="0.2">
      <c r="A32" s="6" t="s">
        <v>21</v>
      </c>
      <c r="B32" s="7" t="s">
        <v>87</v>
      </c>
      <c r="C32" s="6">
        <v>17371.2</v>
      </c>
      <c r="D32" s="6">
        <v>18775.2</v>
      </c>
      <c r="E32" s="6">
        <v>2288.2800000000002</v>
      </c>
      <c r="F32" s="6">
        <v>530.24</v>
      </c>
      <c r="G32" s="6">
        <v>5026.1000000000004</v>
      </c>
      <c r="H32" s="6">
        <v>13749.1</v>
      </c>
    </row>
    <row r="33" spans="1:8" x14ac:dyDescent="0.2">
      <c r="A33" s="6" t="s">
        <v>22</v>
      </c>
      <c r="B33" s="7" t="s">
        <v>87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2">
      <c r="A34" s="6" t="s">
        <v>23</v>
      </c>
      <c r="B34" s="7" t="s">
        <v>87</v>
      </c>
      <c r="C34" s="6">
        <v>17371.2</v>
      </c>
      <c r="D34" s="6">
        <v>18775.2</v>
      </c>
      <c r="E34" s="6">
        <v>2288.2800000000002</v>
      </c>
      <c r="F34" s="6">
        <v>530.24</v>
      </c>
      <c r="G34" s="6">
        <v>2799.56</v>
      </c>
      <c r="H34" s="6">
        <v>15975.64</v>
      </c>
    </row>
    <row r="35" spans="1:8" x14ac:dyDescent="0.2">
      <c r="A35" s="6" t="s">
        <v>24</v>
      </c>
      <c r="B35" s="7" t="s">
        <v>88</v>
      </c>
      <c r="C35" s="6">
        <v>21872.1</v>
      </c>
      <c r="D35" s="6">
        <v>23276.1</v>
      </c>
      <c r="E35" s="6">
        <v>3249.68</v>
      </c>
      <c r="F35" s="6">
        <v>669.66</v>
      </c>
      <c r="G35" s="6">
        <v>3900.38</v>
      </c>
      <c r="H35" s="6">
        <v>19375.72</v>
      </c>
    </row>
    <row r="36" spans="1:8" x14ac:dyDescent="0.2">
      <c r="A36" s="6" t="s">
        <v>25</v>
      </c>
      <c r="B36" s="7" t="s">
        <v>89</v>
      </c>
      <c r="C36" s="6">
        <v>49250.1</v>
      </c>
      <c r="D36" s="6">
        <v>50654.1</v>
      </c>
      <c r="E36" s="6">
        <v>10057.379999999999</v>
      </c>
      <c r="F36" s="6">
        <v>1530.9</v>
      </c>
      <c r="G36" s="6">
        <v>11525.38</v>
      </c>
      <c r="H36" s="6">
        <v>39128.720000000001</v>
      </c>
    </row>
    <row r="37" spans="1:8" x14ac:dyDescent="0.2">
      <c r="A37" s="6" t="s">
        <v>26</v>
      </c>
      <c r="B37" s="10" t="s">
        <v>85</v>
      </c>
      <c r="C37" s="6">
        <v>10394.700000000001</v>
      </c>
      <c r="D37" s="6">
        <v>11434.18</v>
      </c>
      <c r="E37" s="6">
        <v>906.98</v>
      </c>
      <c r="F37" s="6">
        <v>299.56</v>
      </c>
      <c r="G37" s="6">
        <v>1196.46</v>
      </c>
      <c r="H37" s="6">
        <v>10237.719999999999</v>
      </c>
    </row>
    <row r="38" spans="1:8" s="4" customFormat="1" x14ac:dyDescent="0.2">
      <c r="A38" s="8"/>
      <c r="B38" s="7"/>
      <c r="C38" s="8" t="s">
        <v>10</v>
      </c>
      <c r="D38" s="8" t="s">
        <v>10</v>
      </c>
      <c r="E38" s="8" t="s">
        <v>10</v>
      </c>
      <c r="F38" s="8" t="s">
        <v>10</v>
      </c>
      <c r="G38" s="8" t="s">
        <v>10</v>
      </c>
      <c r="H38" s="8" t="s">
        <v>10</v>
      </c>
    </row>
    <row r="39" spans="1:8" x14ac:dyDescent="0.2">
      <c r="A39" s="6"/>
      <c r="B39" s="7"/>
      <c r="C39" s="14">
        <v>150200.1</v>
      </c>
      <c r="D39" s="14">
        <v>566006.68000000005</v>
      </c>
      <c r="E39" s="14">
        <v>25438.63</v>
      </c>
      <c r="F39" s="14">
        <v>4588.2299999999996</v>
      </c>
      <c r="G39" s="14">
        <v>82811.72</v>
      </c>
      <c r="H39" s="14">
        <v>483194.96</v>
      </c>
    </row>
    <row r="40" spans="1:8" x14ac:dyDescent="0.2">
      <c r="A40" s="6"/>
      <c r="B40" s="7"/>
      <c r="C40" s="6"/>
      <c r="D40" s="6"/>
      <c r="E40" s="6"/>
      <c r="F40" s="6"/>
      <c r="G40" s="6"/>
      <c r="H40" s="6"/>
    </row>
    <row r="41" spans="1:8" x14ac:dyDescent="0.2">
      <c r="A41" s="6" t="s">
        <v>27</v>
      </c>
      <c r="B41" s="7" t="s">
        <v>90</v>
      </c>
      <c r="C41" s="6">
        <v>11570.7</v>
      </c>
      <c r="D41" s="6">
        <v>13499.14</v>
      </c>
      <c r="E41" s="6">
        <v>1243.77</v>
      </c>
      <c r="F41" s="6">
        <v>339.09</v>
      </c>
      <c r="G41" s="6">
        <v>2569.9499999999998</v>
      </c>
      <c r="H41" s="6">
        <v>10929.19</v>
      </c>
    </row>
    <row r="42" spans="1:8" x14ac:dyDescent="0.2">
      <c r="A42" s="6" t="s">
        <v>28</v>
      </c>
      <c r="B42" s="7" t="s">
        <v>86</v>
      </c>
      <c r="C42" s="6">
        <v>20493</v>
      </c>
      <c r="D42" s="6">
        <v>21897</v>
      </c>
      <c r="E42" s="6">
        <v>2955.1</v>
      </c>
      <c r="F42" s="6">
        <v>627.23</v>
      </c>
      <c r="G42" s="6">
        <v>3563.37</v>
      </c>
      <c r="H42" s="6">
        <v>18333.63</v>
      </c>
    </row>
    <row r="43" spans="1:8" x14ac:dyDescent="0.2">
      <c r="A43" s="6" t="s">
        <v>29</v>
      </c>
      <c r="B43" s="7" t="s">
        <v>91</v>
      </c>
      <c r="C43" s="6">
        <v>27556.639999999999</v>
      </c>
      <c r="D43" s="6">
        <v>28960.639999999999</v>
      </c>
      <c r="E43" s="6">
        <v>4483.84</v>
      </c>
      <c r="F43" s="6">
        <v>848.66</v>
      </c>
      <c r="G43" s="6">
        <v>6949.15</v>
      </c>
      <c r="H43" s="6">
        <v>22011.49</v>
      </c>
    </row>
    <row r="44" spans="1:8" x14ac:dyDescent="0.2">
      <c r="A44" s="6" t="s">
        <v>30</v>
      </c>
      <c r="B44" s="7" t="s">
        <v>92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x14ac:dyDescent="0.2">
      <c r="A45" s="6" t="s">
        <v>31</v>
      </c>
      <c r="B45" s="7" t="s">
        <v>82</v>
      </c>
      <c r="C45" s="6">
        <v>15219.9</v>
      </c>
      <c r="D45" s="6">
        <v>16623.900000000001</v>
      </c>
      <c r="E45" s="6">
        <v>1828.76</v>
      </c>
      <c r="F45" s="6">
        <v>461.54</v>
      </c>
      <c r="G45" s="6">
        <v>3271.34</v>
      </c>
      <c r="H45" s="6">
        <v>13352.56</v>
      </c>
    </row>
    <row r="46" spans="1:8" x14ac:dyDescent="0.2">
      <c r="A46" s="6" t="s">
        <v>32</v>
      </c>
      <c r="B46" s="7" t="s">
        <v>87</v>
      </c>
      <c r="C46" s="6">
        <v>17371.2</v>
      </c>
      <c r="D46" s="6">
        <v>18775.2</v>
      </c>
      <c r="E46" s="6">
        <v>2288.2800000000002</v>
      </c>
      <c r="F46" s="6">
        <v>530.24</v>
      </c>
      <c r="G46" s="6">
        <v>9080.27</v>
      </c>
      <c r="H46" s="6">
        <v>9694.93</v>
      </c>
    </row>
    <row r="47" spans="1:8" x14ac:dyDescent="0.2">
      <c r="A47" s="6" t="s">
        <v>33</v>
      </c>
      <c r="B47" s="7" t="s">
        <v>85</v>
      </c>
      <c r="C47" s="6">
        <v>11570.7</v>
      </c>
      <c r="D47" s="6">
        <v>12727.77</v>
      </c>
      <c r="E47" s="6">
        <v>1105.54</v>
      </c>
      <c r="F47" s="6">
        <v>339.09</v>
      </c>
      <c r="G47" s="6">
        <v>1431.72</v>
      </c>
      <c r="H47" s="6">
        <v>11296.05</v>
      </c>
    </row>
    <row r="48" spans="1:8" x14ac:dyDescent="0.2">
      <c r="A48" s="6" t="s">
        <v>34</v>
      </c>
      <c r="B48" s="7" t="s">
        <v>85</v>
      </c>
      <c r="C48" s="6">
        <v>11570.7</v>
      </c>
      <c r="D48" s="6">
        <v>12727.77</v>
      </c>
      <c r="E48" s="6">
        <v>1105.54</v>
      </c>
      <c r="F48" s="6">
        <v>339.09</v>
      </c>
      <c r="G48" s="6">
        <v>1431.72</v>
      </c>
      <c r="H48" s="6">
        <v>11296.05</v>
      </c>
    </row>
    <row r="49" spans="1:8" x14ac:dyDescent="0.2">
      <c r="A49" s="6" t="s">
        <v>35</v>
      </c>
      <c r="B49" s="7" t="s">
        <v>85</v>
      </c>
      <c r="C49" s="6">
        <v>15219.9</v>
      </c>
      <c r="D49" s="6">
        <v>16623.900000000001</v>
      </c>
      <c r="E49" s="6">
        <v>1828.76</v>
      </c>
      <c r="F49" s="6">
        <v>461.54</v>
      </c>
      <c r="G49" s="6">
        <v>3271.34</v>
      </c>
      <c r="H49" s="6">
        <v>13352.56</v>
      </c>
    </row>
    <row r="50" spans="1:8" x14ac:dyDescent="0.2">
      <c r="A50" s="6" t="s">
        <v>36</v>
      </c>
      <c r="B50" s="7" t="s">
        <v>80</v>
      </c>
      <c r="C50" s="6">
        <v>20493</v>
      </c>
      <c r="D50" s="6">
        <v>21897</v>
      </c>
      <c r="E50" s="6">
        <v>2955.1</v>
      </c>
      <c r="F50" s="6">
        <v>627.23</v>
      </c>
      <c r="G50" s="6">
        <v>10206.39</v>
      </c>
      <c r="H50" s="6">
        <v>11690.61</v>
      </c>
    </row>
    <row r="51" spans="1:8" x14ac:dyDescent="0.2">
      <c r="A51" s="6" t="s">
        <v>37</v>
      </c>
      <c r="B51" s="7" t="s">
        <v>85</v>
      </c>
      <c r="C51" s="6">
        <v>11570.7</v>
      </c>
      <c r="D51" s="6">
        <v>12727.77</v>
      </c>
      <c r="E51" s="6">
        <v>1105.54</v>
      </c>
      <c r="F51" s="6">
        <v>339.09</v>
      </c>
      <c r="G51" s="6">
        <v>1431.72</v>
      </c>
      <c r="H51" s="6">
        <v>11296.05</v>
      </c>
    </row>
    <row r="52" spans="1:8" x14ac:dyDescent="0.2">
      <c r="A52" s="6" t="s">
        <v>38</v>
      </c>
      <c r="B52" s="7" t="s">
        <v>93</v>
      </c>
      <c r="C52" s="6">
        <v>11570.7</v>
      </c>
      <c r="D52" s="6">
        <v>12727.76</v>
      </c>
      <c r="E52" s="6">
        <v>1105.54</v>
      </c>
      <c r="F52" s="6">
        <v>339.09</v>
      </c>
      <c r="G52" s="6">
        <v>5266.98</v>
      </c>
      <c r="H52" s="6">
        <v>7460.78</v>
      </c>
    </row>
    <row r="53" spans="1:8" x14ac:dyDescent="0.2">
      <c r="A53" s="6" t="s">
        <v>39</v>
      </c>
      <c r="B53" s="7" t="s">
        <v>94</v>
      </c>
      <c r="C53" s="6">
        <v>11570.7</v>
      </c>
      <c r="D53" s="6">
        <v>12727.76</v>
      </c>
      <c r="E53" s="6">
        <v>1105.54</v>
      </c>
      <c r="F53" s="6">
        <v>339.09</v>
      </c>
      <c r="G53" s="6">
        <v>1431.72</v>
      </c>
      <c r="H53" s="6">
        <v>11296.04</v>
      </c>
    </row>
    <row r="54" spans="1:8" x14ac:dyDescent="0.2">
      <c r="A54" s="6" t="s">
        <v>40</v>
      </c>
      <c r="B54" s="7" t="s">
        <v>85</v>
      </c>
      <c r="C54" s="6">
        <v>11570.7</v>
      </c>
      <c r="D54" s="6">
        <v>12727.77</v>
      </c>
      <c r="E54" s="6">
        <v>1105.54</v>
      </c>
      <c r="F54" s="6">
        <v>339.09</v>
      </c>
      <c r="G54" s="6">
        <v>1431.72</v>
      </c>
      <c r="H54" s="6">
        <v>11296.05</v>
      </c>
    </row>
    <row r="55" spans="1:8" x14ac:dyDescent="0.2">
      <c r="A55" s="6" t="s">
        <v>41</v>
      </c>
      <c r="B55" s="7" t="s">
        <v>95</v>
      </c>
      <c r="C55" s="6">
        <v>10394.700000000001</v>
      </c>
      <c r="D55" s="6">
        <v>12127.16</v>
      </c>
      <c r="E55" s="6">
        <v>1025.07</v>
      </c>
      <c r="F55" s="6">
        <v>299.56</v>
      </c>
      <c r="G55" s="6">
        <v>2307.34</v>
      </c>
      <c r="H55" s="6">
        <v>9819.82</v>
      </c>
    </row>
    <row r="56" spans="1:8" x14ac:dyDescent="0.2">
      <c r="A56" s="6" t="s">
        <v>42</v>
      </c>
      <c r="B56" s="7" t="s">
        <v>96</v>
      </c>
      <c r="C56" s="6">
        <v>5700</v>
      </c>
      <c r="D56" s="6">
        <v>6270</v>
      </c>
      <c r="E56" s="6">
        <v>59.04</v>
      </c>
      <c r="F56" s="6">
        <v>153.30000000000001</v>
      </c>
      <c r="G56" s="6">
        <v>204.86</v>
      </c>
      <c r="H56" s="6">
        <v>6065.14</v>
      </c>
    </row>
    <row r="57" spans="1:8" s="4" customFormat="1" x14ac:dyDescent="0.2">
      <c r="A57" s="8"/>
      <c r="B57" s="9"/>
      <c r="C57" s="8" t="s">
        <v>10</v>
      </c>
      <c r="D57" s="8" t="s">
        <v>10</v>
      </c>
      <c r="E57" s="8" t="s">
        <v>10</v>
      </c>
      <c r="F57" s="8" t="s">
        <v>10</v>
      </c>
      <c r="G57" s="8" t="s">
        <v>10</v>
      </c>
      <c r="H57" s="8" t="s">
        <v>10</v>
      </c>
    </row>
    <row r="58" spans="1:8" x14ac:dyDescent="0.2">
      <c r="A58" s="6"/>
      <c r="B58" s="7"/>
      <c r="C58" s="14">
        <v>213443.24</v>
      </c>
      <c r="D58" s="14">
        <v>233040.54</v>
      </c>
      <c r="E58" s="14">
        <v>25300.959999999999</v>
      </c>
      <c r="F58" s="14">
        <v>6382.93</v>
      </c>
      <c r="G58" s="14">
        <v>53849.59</v>
      </c>
      <c r="H58" s="14">
        <v>179190.95</v>
      </c>
    </row>
    <row r="59" spans="1:8" x14ac:dyDescent="0.2">
      <c r="A59" s="6"/>
      <c r="B59" s="7"/>
      <c r="C59" s="6"/>
      <c r="D59" s="6"/>
      <c r="E59" s="6"/>
      <c r="F59" s="6"/>
      <c r="G59" s="6"/>
      <c r="H59" s="6"/>
    </row>
    <row r="60" spans="1:8" x14ac:dyDescent="0.2">
      <c r="A60" s="6" t="s">
        <v>43</v>
      </c>
      <c r="B60" s="7" t="s">
        <v>97</v>
      </c>
      <c r="C60" s="6">
        <v>23595.9</v>
      </c>
      <c r="D60" s="6">
        <v>24999.9</v>
      </c>
      <c r="E60" s="6">
        <v>3617.88</v>
      </c>
      <c r="F60" s="6">
        <v>719.46</v>
      </c>
      <c r="G60" s="6">
        <v>5318.38</v>
      </c>
      <c r="H60" s="6">
        <v>19681.52</v>
      </c>
    </row>
    <row r="61" spans="1:8" x14ac:dyDescent="0.2">
      <c r="A61" s="6" t="s">
        <v>44</v>
      </c>
      <c r="B61" s="7" t="s">
        <v>98</v>
      </c>
      <c r="C61" s="6">
        <v>49250.1</v>
      </c>
      <c r="D61" s="6">
        <v>50654.1</v>
      </c>
      <c r="E61" s="6">
        <v>10057.379999999999</v>
      </c>
      <c r="F61" s="6">
        <v>1530.9</v>
      </c>
      <c r="G61" s="6">
        <v>21525.38</v>
      </c>
      <c r="H61" s="6">
        <v>29128.720000000001</v>
      </c>
    </row>
    <row r="62" spans="1:8" x14ac:dyDescent="0.2">
      <c r="A62" s="6" t="s">
        <v>45</v>
      </c>
      <c r="B62" s="7" t="s">
        <v>99</v>
      </c>
      <c r="C62" s="6">
        <v>20493</v>
      </c>
      <c r="D62" s="6">
        <v>21897</v>
      </c>
      <c r="E62" s="6">
        <v>2955.1</v>
      </c>
      <c r="F62" s="6">
        <v>627.23</v>
      </c>
      <c r="G62" s="6">
        <v>3563.37</v>
      </c>
      <c r="H62" s="6">
        <v>18333.63</v>
      </c>
    </row>
    <row r="63" spans="1:8" s="4" customFormat="1" x14ac:dyDescent="0.2">
      <c r="A63" s="8"/>
      <c r="B63" s="9"/>
      <c r="C63" s="8" t="s">
        <v>10</v>
      </c>
      <c r="D63" s="8" t="s">
        <v>10</v>
      </c>
      <c r="E63" s="8" t="s">
        <v>10</v>
      </c>
      <c r="F63" s="8" t="s">
        <v>10</v>
      </c>
      <c r="G63" s="8" t="s">
        <v>10</v>
      </c>
      <c r="H63" s="8" t="s">
        <v>10</v>
      </c>
    </row>
    <row r="64" spans="1:8" x14ac:dyDescent="0.2">
      <c r="A64" s="6"/>
      <c r="B64" s="7"/>
      <c r="C64" s="14">
        <v>93339</v>
      </c>
      <c r="D64" s="14">
        <v>97551</v>
      </c>
      <c r="E64" s="14">
        <v>16630.36</v>
      </c>
      <c r="F64" s="14">
        <v>2877.59</v>
      </c>
      <c r="G64" s="14">
        <v>30407.13</v>
      </c>
      <c r="H64" s="14">
        <v>67143.87</v>
      </c>
    </row>
    <row r="65" spans="1:8" x14ac:dyDescent="0.2">
      <c r="A65" s="6"/>
      <c r="B65" s="7"/>
      <c r="C65" s="6"/>
      <c r="D65" s="6"/>
      <c r="E65" s="6"/>
      <c r="F65" s="6"/>
      <c r="G65" s="6"/>
      <c r="H65" s="6"/>
    </row>
    <row r="66" spans="1:8" x14ac:dyDescent="0.2">
      <c r="A66" s="6" t="s">
        <v>46</v>
      </c>
      <c r="B66" s="7" t="s">
        <v>80</v>
      </c>
      <c r="C66" s="6">
        <v>17371.2</v>
      </c>
      <c r="D66" s="6">
        <v>18775.2</v>
      </c>
      <c r="E66" s="6">
        <v>2288.2800000000002</v>
      </c>
      <c r="F66" s="6">
        <v>530.24</v>
      </c>
      <c r="G66" s="6">
        <v>3799.56</v>
      </c>
      <c r="H66" s="6">
        <v>14975.64</v>
      </c>
    </row>
    <row r="67" spans="1:8" x14ac:dyDescent="0.2">
      <c r="A67" s="6" t="s">
        <v>47</v>
      </c>
      <c r="B67" s="7" t="s">
        <v>97</v>
      </c>
      <c r="C67" s="6">
        <v>21872.1</v>
      </c>
      <c r="D67" s="6">
        <v>23276.1</v>
      </c>
      <c r="E67" s="6">
        <v>3249.68</v>
      </c>
      <c r="F67" s="6">
        <v>669.66</v>
      </c>
      <c r="G67" s="6">
        <v>3900.38</v>
      </c>
      <c r="H67" s="6">
        <v>19375.72</v>
      </c>
    </row>
    <row r="68" spans="1:8" s="4" customFormat="1" x14ac:dyDescent="0.2">
      <c r="A68" s="8"/>
      <c r="B68" s="9"/>
      <c r="C68" s="8" t="s">
        <v>10</v>
      </c>
      <c r="D68" s="8" t="s">
        <v>10</v>
      </c>
      <c r="E68" s="8" t="s">
        <v>10</v>
      </c>
      <c r="F68" s="8" t="s">
        <v>10</v>
      </c>
      <c r="G68" s="8" t="s">
        <v>10</v>
      </c>
      <c r="H68" s="8" t="s">
        <v>10</v>
      </c>
    </row>
    <row r="69" spans="1:8" x14ac:dyDescent="0.2">
      <c r="A69" s="6"/>
      <c r="B69" s="7"/>
      <c r="C69" s="14">
        <v>39243.300000000003</v>
      </c>
      <c r="D69" s="14">
        <v>42051.3</v>
      </c>
      <c r="E69" s="14">
        <v>5537.96</v>
      </c>
      <c r="F69" s="14">
        <v>1199.9000000000001</v>
      </c>
      <c r="G69" s="14">
        <v>7699.94</v>
      </c>
      <c r="H69" s="14">
        <v>34351.360000000001</v>
      </c>
    </row>
    <row r="70" spans="1:8" x14ac:dyDescent="0.2">
      <c r="A70" s="6"/>
      <c r="B70" s="7"/>
      <c r="C70" s="6"/>
      <c r="D70" s="6"/>
      <c r="E70" s="6"/>
      <c r="F70" s="6"/>
      <c r="G70" s="6"/>
      <c r="H70" s="6"/>
    </row>
    <row r="71" spans="1:8" x14ac:dyDescent="0.2">
      <c r="A71" s="6" t="s">
        <v>48</v>
      </c>
      <c r="B71" s="7" t="s">
        <v>82</v>
      </c>
      <c r="C71" s="6">
        <v>21872.1</v>
      </c>
      <c r="D71" s="6">
        <v>23276.1</v>
      </c>
      <c r="E71" s="6">
        <v>3249.68</v>
      </c>
      <c r="F71" s="6">
        <v>669.66</v>
      </c>
      <c r="G71" s="6">
        <v>3900.38</v>
      </c>
      <c r="H71" s="6">
        <v>19375.72</v>
      </c>
    </row>
    <row r="72" spans="1:8" s="4" customFormat="1" x14ac:dyDescent="0.2">
      <c r="A72" s="8"/>
      <c r="B72" s="9"/>
      <c r="C72" s="8" t="s">
        <v>10</v>
      </c>
      <c r="D72" s="8" t="s">
        <v>10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x14ac:dyDescent="0.2">
      <c r="A73" s="6"/>
      <c r="B73" s="7"/>
      <c r="C73" s="14">
        <v>21872.1</v>
      </c>
      <c r="D73" s="14">
        <v>23276.1</v>
      </c>
      <c r="E73" s="14">
        <v>3249.68</v>
      </c>
      <c r="F73" s="14">
        <v>669.66</v>
      </c>
      <c r="G73" s="14">
        <v>3900.38</v>
      </c>
      <c r="H73" s="14">
        <v>19375.72</v>
      </c>
    </row>
    <row r="74" spans="1:8" x14ac:dyDescent="0.2">
      <c r="A74" s="6"/>
      <c r="B74" s="7"/>
      <c r="C74" s="6"/>
      <c r="D74" s="6"/>
      <c r="E74" s="6"/>
      <c r="F74" s="6"/>
      <c r="G74" s="6"/>
      <c r="H74" s="6"/>
    </row>
    <row r="75" spans="1:8" x14ac:dyDescent="0.2">
      <c r="A75" s="6" t="s">
        <v>49</v>
      </c>
      <c r="B75" s="7" t="s">
        <v>80</v>
      </c>
      <c r="C75" s="6">
        <v>17371.2</v>
      </c>
      <c r="D75" s="6">
        <v>18775.2</v>
      </c>
      <c r="E75" s="6">
        <v>2288.2800000000002</v>
      </c>
      <c r="F75" s="6">
        <v>530.24</v>
      </c>
      <c r="G75" s="6">
        <v>2799.56</v>
      </c>
      <c r="H75" s="6">
        <v>15975.64</v>
      </c>
    </row>
    <row r="76" spans="1:8" x14ac:dyDescent="0.2">
      <c r="A76" s="6" t="s">
        <v>50</v>
      </c>
      <c r="B76" s="7" t="s">
        <v>82</v>
      </c>
      <c r="C76" s="6">
        <v>15219.9</v>
      </c>
      <c r="D76" s="6">
        <v>16623.900000000001</v>
      </c>
      <c r="E76" s="6">
        <v>1828.76</v>
      </c>
      <c r="F76" s="6">
        <v>461.54</v>
      </c>
      <c r="G76" s="6">
        <v>2271.34</v>
      </c>
      <c r="H76" s="6">
        <v>14352.56</v>
      </c>
    </row>
    <row r="77" spans="1:8" x14ac:dyDescent="0.2">
      <c r="A77" s="6" t="s">
        <v>51</v>
      </c>
      <c r="B77" s="7" t="s">
        <v>97</v>
      </c>
      <c r="C77" s="6">
        <v>21872.1</v>
      </c>
      <c r="D77" s="6">
        <v>23276.1</v>
      </c>
      <c r="E77" s="6">
        <v>3249.68</v>
      </c>
      <c r="F77" s="6">
        <v>669.66</v>
      </c>
      <c r="G77" s="6">
        <v>4900.38</v>
      </c>
      <c r="H77" s="6">
        <v>18375.72</v>
      </c>
    </row>
    <row r="78" spans="1:8" s="4" customFormat="1" x14ac:dyDescent="0.2">
      <c r="A78" s="8"/>
      <c r="B78" s="9"/>
      <c r="C78" s="8" t="s">
        <v>10</v>
      </c>
      <c r="D78" s="8" t="s">
        <v>10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x14ac:dyDescent="0.2">
      <c r="A79" s="6"/>
      <c r="B79" s="7"/>
      <c r="C79" s="14">
        <v>54463.199999999997</v>
      </c>
      <c r="D79" s="14">
        <v>58675.199999999997</v>
      </c>
      <c r="E79" s="14">
        <v>7366.72</v>
      </c>
      <c r="F79" s="14">
        <v>1661.44</v>
      </c>
      <c r="G79" s="14">
        <v>9971.2800000000007</v>
      </c>
      <c r="H79" s="14">
        <v>48703.92</v>
      </c>
    </row>
    <row r="80" spans="1:8" x14ac:dyDescent="0.2">
      <c r="A80" s="6"/>
      <c r="B80" s="7"/>
      <c r="C80" s="6"/>
      <c r="D80" s="6"/>
      <c r="E80" s="6"/>
      <c r="F80" s="6"/>
      <c r="G80" s="6"/>
      <c r="H80" s="6"/>
    </row>
    <row r="81" spans="1:8" x14ac:dyDescent="0.2">
      <c r="A81" s="6" t="s">
        <v>52</v>
      </c>
      <c r="B81" s="7" t="s">
        <v>100</v>
      </c>
      <c r="C81" s="6">
        <v>17567.240000000002</v>
      </c>
      <c r="D81" s="6">
        <v>18971.240000000002</v>
      </c>
      <c r="E81" s="6">
        <v>2330.16</v>
      </c>
      <c r="F81" s="6">
        <v>536.4</v>
      </c>
      <c r="G81" s="6">
        <v>2847.6</v>
      </c>
      <c r="H81" s="6">
        <v>16123.64</v>
      </c>
    </row>
    <row r="82" spans="1:8" x14ac:dyDescent="0.2">
      <c r="A82" s="6" t="s">
        <v>53</v>
      </c>
      <c r="B82" s="7" t="s">
        <v>100</v>
      </c>
      <c r="C82" s="6">
        <v>21543.8</v>
      </c>
      <c r="D82" s="6">
        <v>22947.8</v>
      </c>
      <c r="E82" s="6">
        <v>3179.56</v>
      </c>
      <c r="F82" s="6">
        <v>661.34</v>
      </c>
      <c r="G82" s="6">
        <v>5631.54</v>
      </c>
      <c r="H82" s="6">
        <v>17316.259999999998</v>
      </c>
    </row>
    <row r="83" spans="1:8" x14ac:dyDescent="0.2">
      <c r="A83" s="6" t="s">
        <v>54</v>
      </c>
      <c r="B83" s="7" t="s">
        <v>100</v>
      </c>
      <c r="C83" s="6">
        <v>23595.9</v>
      </c>
      <c r="D83" s="6">
        <v>24999.9</v>
      </c>
      <c r="E83" s="6">
        <v>3617.88</v>
      </c>
      <c r="F83" s="6">
        <v>719.46</v>
      </c>
      <c r="G83" s="6">
        <v>4318.38</v>
      </c>
      <c r="H83" s="6">
        <v>20681.52</v>
      </c>
    </row>
    <row r="84" spans="1:8" x14ac:dyDescent="0.2">
      <c r="A84" s="6" t="s">
        <v>55</v>
      </c>
      <c r="B84" s="7" t="s">
        <v>100</v>
      </c>
      <c r="C84" s="6">
        <v>21543.9</v>
      </c>
      <c r="D84" s="6">
        <v>22947.9</v>
      </c>
      <c r="E84" s="6">
        <v>3179.58</v>
      </c>
      <c r="F84" s="6">
        <v>660.85</v>
      </c>
      <c r="G84" s="6">
        <v>4821.47</v>
      </c>
      <c r="H84" s="6">
        <v>18126.43</v>
      </c>
    </row>
    <row r="85" spans="1:8" x14ac:dyDescent="0.2">
      <c r="A85" s="6" t="s">
        <v>56</v>
      </c>
      <c r="B85" s="7" t="s">
        <v>100</v>
      </c>
      <c r="C85" s="6">
        <v>21543.8</v>
      </c>
      <c r="D85" s="6">
        <v>22947.8</v>
      </c>
      <c r="E85" s="6">
        <v>3179.56</v>
      </c>
      <c r="F85" s="6">
        <v>661.34</v>
      </c>
      <c r="G85" s="6">
        <v>6480.62</v>
      </c>
      <c r="H85" s="6">
        <v>16467.18</v>
      </c>
    </row>
    <row r="86" spans="1:8" x14ac:dyDescent="0.2">
      <c r="A86" s="6"/>
      <c r="B86" s="7" t="s">
        <v>100</v>
      </c>
      <c r="C86" s="6">
        <v>20493</v>
      </c>
      <c r="D86" s="6">
        <v>21897</v>
      </c>
      <c r="E86" s="6">
        <v>2955.1</v>
      </c>
      <c r="F86" s="6">
        <v>627.23</v>
      </c>
      <c r="G86" s="6">
        <v>8413.75</v>
      </c>
      <c r="H86" s="6">
        <v>13483.25</v>
      </c>
    </row>
    <row r="87" spans="1:8" x14ac:dyDescent="0.2">
      <c r="A87" s="6" t="s">
        <v>58</v>
      </c>
      <c r="B87" s="7" t="s">
        <v>100</v>
      </c>
      <c r="C87" s="6">
        <v>0</v>
      </c>
      <c r="D87" s="6">
        <v>10215.33</v>
      </c>
      <c r="E87" s="6">
        <v>268.74</v>
      </c>
      <c r="F87" s="6">
        <v>17.3</v>
      </c>
      <c r="G87" s="6">
        <v>902.5</v>
      </c>
      <c r="H87" s="6">
        <v>9312.83</v>
      </c>
    </row>
    <row r="88" spans="1:8" x14ac:dyDescent="0.2">
      <c r="A88" s="6" t="s">
        <v>59</v>
      </c>
      <c r="B88" s="7" t="s">
        <v>100</v>
      </c>
      <c r="C88" s="6">
        <v>12740.1</v>
      </c>
      <c r="D88" s="6">
        <v>14014.1</v>
      </c>
      <c r="E88" s="6">
        <v>1315.08</v>
      </c>
      <c r="F88" s="6">
        <v>379.49</v>
      </c>
      <c r="G88" s="6">
        <v>5408.48</v>
      </c>
      <c r="H88" s="6">
        <v>8605.6200000000008</v>
      </c>
    </row>
    <row r="89" spans="1:8" x14ac:dyDescent="0.2">
      <c r="A89" s="6" t="s">
        <v>60</v>
      </c>
      <c r="B89" s="7" t="s">
        <v>100</v>
      </c>
      <c r="C89" s="6">
        <v>17567.099999999999</v>
      </c>
      <c r="D89" s="6">
        <v>18971.099999999999</v>
      </c>
      <c r="E89" s="6">
        <v>2330.14</v>
      </c>
      <c r="F89" s="6">
        <v>536.4</v>
      </c>
      <c r="G89" s="6">
        <v>11277.05</v>
      </c>
      <c r="H89" s="6">
        <v>7694.05</v>
      </c>
    </row>
    <row r="90" spans="1:8" x14ac:dyDescent="0.2">
      <c r="A90" s="6" t="s">
        <v>61</v>
      </c>
      <c r="B90" s="7" t="s">
        <v>100</v>
      </c>
      <c r="C90" s="6">
        <v>17567.099999999999</v>
      </c>
      <c r="D90" s="6">
        <v>18971.099999999999</v>
      </c>
      <c r="E90" s="6">
        <v>2330.14</v>
      </c>
      <c r="F90" s="6">
        <v>536.4</v>
      </c>
      <c r="G90" s="6">
        <v>2847.57</v>
      </c>
      <c r="H90" s="6">
        <v>16123.53</v>
      </c>
    </row>
    <row r="91" spans="1:8" x14ac:dyDescent="0.2">
      <c r="A91" s="6" t="s">
        <v>62</v>
      </c>
      <c r="B91" s="7" t="s">
        <v>100</v>
      </c>
      <c r="C91" s="6">
        <v>17567.099999999999</v>
      </c>
      <c r="D91" s="6">
        <v>18971.099999999999</v>
      </c>
      <c r="E91" s="6">
        <v>2330.14</v>
      </c>
      <c r="F91" s="6">
        <v>536.4</v>
      </c>
      <c r="G91" s="6">
        <v>2847.57</v>
      </c>
      <c r="H91" s="6">
        <v>16123.53</v>
      </c>
    </row>
    <row r="92" spans="1:8" x14ac:dyDescent="0.2">
      <c r="A92" s="6" t="s">
        <v>63</v>
      </c>
      <c r="B92" s="7" t="s">
        <v>100</v>
      </c>
      <c r="C92" s="6">
        <v>17567.099999999999</v>
      </c>
      <c r="D92" s="6">
        <v>18971.099999999999</v>
      </c>
      <c r="E92" s="6">
        <v>2330.14</v>
      </c>
      <c r="F92" s="6">
        <v>536.4</v>
      </c>
      <c r="G92" s="6">
        <v>6651.57</v>
      </c>
      <c r="H92" s="6">
        <v>12319.53</v>
      </c>
    </row>
    <row r="93" spans="1:8" s="4" customFormat="1" x14ac:dyDescent="0.2">
      <c r="A93" s="8"/>
      <c r="B93" s="7"/>
      <c r="C93" s="8" t="s">
        <v>10</v>
      </c>
      <c r="D93" s="8" t="s">
        <v>10</v>
      </c>
      <c r="E93" s="8" t="s">
        <v>10</v>
      </c>
      <c r="F93" s="8" t="s">
        <v>10</v>
      </c>
      <c r="G93" s="8" t="s">
        <v>10</v>
      </c>
      <c r="H93" s="8" t="s">
        <v>10</v>
      </c>
    </row>
    <row r="94" spans="1:8" x14ac:dyDescent="0.2">
      <c r="A94" s="6"/>
      <c r="B94" s="7"/>
      <c r="C94" s="14">
        <v>235651.14</v>
      </c>
      <c r="D94" s="14">
        <v>261882.47</v>
      </c>
      <c r="E94" s="14">
        <v>34893.9</v>
      </c>
      <c r="F94" s="14">
        <v>7203.29</v>
      </c>
      <c r="G94" s="14">
        <v>67430.649999999994</v>
      </c>
      <c r="H94" s="14">
        <v>194451.82</v>
      </c>
    </row>
    <row r="95" spans="1:8" x14ac:dyDescent="0.2">
      <c r="A95" s="6"/>
      <c r="B95" s="7"/>
      <c r="C95" s="6"/>
      <c r="D95" s="6"/>
      <c r="E95" s="6"/>
      <c r="F95" s="6"/>
      <c r="G95" s="6"/>
      <c r="H95" s="6"/>
    </row>
    <row r="96" spans="1:8" x14ac:dyDescent="0.2">
      <c r="A96" s="6" t="s">
        <v>64</v>
      </c>
      <c r="B96" s="7" t="s">
        <v>82</v>
      </c>
      <c r="C96" s="6">
        <v>23595.9</v>
      </c>
      <c r="D96" s="6">
        <v>24999.9</v>
      </c>
      <c r="E96" s="6">
        <v>3617.88</v>
      </c>
      <c r="F96" s="6">
        <v>719.46</v>
      </c>
      <c r="G96" s="6">
        <v>6318.38</v>
      </c>
      <c r="H96" s="6">
        <v>18681.52</v>
      </c>
    </row>
    <row r="97" spans="1:8" x14ac:dyDescent="0.2">
      <c r="A97" s="6" t="s">
        <v>65</v>
      </c>
      <c r="B97" s="7" t="s">
        <v>103</v>
      </c>
      <c r="C97" s="6">
        <v>20493</v>
      </c>
      <c r="D97" s="6">
        <v>21897</v>
      </c>
      <c r="E97" s="6">
        <v>2955.1</v>
      </c>
      <c r="F97" s="6">
        <v>627.23</v>
      </c>
      <c r="G97" s="6">
        <v>4043.3</v>
      </c>
      <c r="H97" s="6">
        <v>17853.7</v>
      </c>
    </row>
    <row r="98" spans="1:8" x14ac:dyDescent="0.2">
      <c r="A98" s="6" t="s">
        <v>66</v>
      </c>
      <c r="B98" s="7" t="s">
        <v>82</v>
      </c>
      <c r="C98" s="6">
        <v>21872.1</v>
      </c>
      <c r="D98" s="6">
        <v>23276.1</v>
      </c>
      <c r="E98" s="6">
        <v>3249.68</v>
      </c>
      <c r="F98" s="6">
        <v>669.66</v>
      </c>
      <c r="G98" s="6">
        <v>3900.38</v>
      </c>
      <c r="H98" s="6">
        <v>19375.72</v>
      </c>
    </row>
    <row r="99" spans="1:8" x14ac:dyDescent="0.2">
      <c r="A99" s="6" t="s">
        <v>67</v>
      </c>
      <c r="B99" s="7" t="s">
        <v>101</v>
      </c>
      <c r="C99" s="6">
        <v>16539.900000000001</v>
      </c>
      <c r="D99" s="6">
        <v>17943.900000000001</v>
      </c>
      <c r="E99" s="6">
        <v>2110.7199999999998</v>
      </c>
      <c r="F99" s="6">
        <v>502.94</v>
      </c>
      <c r="G99" s="6">
        <v>2594.6999999999998</v>
      </c>
      <c r="H99" s="6">
        <v>15349.2</v>
      </c>
    </row>
    <row r="100" spans="1:8" x14ac:dyDescent="0.2">
      <c r="A100" s="6" t="s">
        <v>68</v>
      </c>
      <c r="B100" s="15" t="s">
        <v>106</v>
      </c>
      <c r="C100" s="6">
        <v>10394.700000000001</v>
      </c>
      <c r="D100" s="6">
        <v>11434.18</v>
      </c>
      <c r="E100" s="6">
        <v>906.98</v>
      </c>
      <c r="F100" s="6">
        <v>299.56</v>
      </c>
      <c r="G100" s="6">
        <v>1196.46</v>
      </c>
      <c r="H100" s="6">
        <v>10237.719999999999</v>
      </c>
    </row>
    <row r="101" spans="1:8" x14ac:dyDescent="0.2">
      <c r="A101" s="6" t="s">
        <v>69</v>
      </c>
      <c r="B101" s="15" t="s">
        <v>107</v>
      </c>
      <c r="C101" s="6">
        <v>10394.700000000001</v>
      </c>
      <c r="D101" s="6">
        <v>11434.18</v>
      </c>
      <c r="E101" s="6">
        <v>906.98</v>
      </c>
      <c r="F101" s="6">
        <v>299.56</v>
      </c>
      <c r="G101" s="6">
        <v>1196.46</v>
      </c>
      <c r="H101" s="6">
        <v>10237.719999999999</v>
      </c>
    </row>
    <row r="102" spans="1:8" s="4" customFormat="1" x14ac:dyDescent="0.2">
      <c r="A102" s="8"/>
      <c r="B102" s="7"/>
      <c r="C102" s="8" t="s">
        <v>10</v>
      </c>
      <c r="D102" s="8" t="s">
        <v>10</v>
      </c>
      <c r="E102" s="8" t="s">
        <v>10</v>
      </c>
      <c r="F102" s="8" t="s">
        <v>10</v>
      </c>
      <c r="G102" s="8" t="s">
        <v>10</v>
      </c>
      <c r="H102" s="8" t="s">
        <v>10</v>
      </c>
    </row>
    <row r="103" spans="1:8" x14ac:dyDescent="0.2">
      <c r="A103" s="6"/>
      <c r="B103" s="7"/>
      <c r="C103" s="14">
        <v>103290.3</v>
      </c>
      <c r="D103" s="14">
        <v>110985.26</v>
      </c>
      <c r="E103" s="14">
        <v>13747.34</v>
      </c>
      <c r="F103" s="14">
        <v>3118.41</v>
      </c>
      <c r="G103" s="14">
        <v>19249.68</v>
      </c>
      <c r="H103" s="14">
        <v>91735.58</v>
      </c>
    </row>
    <row r="104" spans="1:8" x14ac:dyDescent="0.2">
      <c r="A104" s="6"/>
      <c r="B104" s="7"/>
      <c r="C104" s="6"/>
      <c r="D104" s="6"/>
      <c r="E104" s="6"/>
      <c r="F104" s="6"/>
      <c r="G104" s="6"/>
      <c r="H104" s="6"/>
    </row>
    <row r="105" spans="1:8" x14ac:dyDescent="0.2">
      <c r="A105" s="6" t="s">
        <v>70</v>
      </c>
      <c r="B105" s="7" t="s">
        <v>102</v>
      </c>
      <c r="C105" s="6">
        <v>11570.7</v>
      </c>
      <c r="D105" s="6">
        <v>12727.76</v>
      </c>
      <c r="E105" s="6">
        <v>1105.54</v>
      </c>
      <c r="F105" s="6">
        <v>339.09</v>
      </c>
      <c r="G105" s="6">
        <v>1731.72</v>
      </c>
      <c r="H105" s="6">
        <v>10996.04</v>
      </c>
    </row>
    <row r="106" spans="1:8" x14ac:dyDescent="0.2">
      <c r="A106" s="6" t="s">
        <v>71</v>
      </c>
      <c r="B106" s="7" t="s">
        <v>105</v>
      </c>
      <c r="C106" s="6">
        <v>17371.2</v>
      </c>
      <c r="D106" s="6">
        <v>18775.2</v>
      </c>
      <c r="E106" s="6">
        <v>2288.2800000000002</v>
      </c>
      <c r="F106" s="6">
        <v>530.24</v>
      </c>
      <c r="G106" s="6">
        <v>7993.46</v>
      </c>
      <c r="H106" s="6">
        <v>10781.74</v>
      </c>
    </row>
    <row r="107" spans="1:8" x14ac:dyDescent="0.2">
      <c r="A107" s="6" t="s">
        <v>72</v>
      </c>
      <c r="B107" s="10" t="s">
        <v>104</v>
      </c>
      <c r="C107" s="6">
        <v>10394.700000000001</v>
      </c>
      <c r="D107" s="6">
        <v>11434.18</v>
      </c>
      <c r="E107" s="6">
        <v>906.98</v>
      </c>
      <c r="F107" s="6">
        <v>299.56</v>
      </c>
      <c r="G107" s="6">
        <v>1196.46</v>
      </c>
      <c r="H107" s="6">
        <v>10237.719999999999</v>
      </c>
    </row>
    <row r="108" spans="1:8" s="4" customFormat="1" x14ac:dyDescent="0.2">
      <c r="A108" s="8"/>
      <c r="B108" s="7"/>
      <c r="C108" s="8" t="s">
        <v>10</v>
      </c>
      <c r="D108" s="8" t="s">
        <v>10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x14ac:dyDescent="0.2">
      <c r="A109" s="6"/>
      <c r="B109" s="7"/>
      <c r="C109" s="14">
        <v>39336.6</v>
      </c>
      <c r="D109" s="14">
        <v>42937.14</v>
      </c>
      <c r="E109" s="14">
        <v>4300.8</v>
      </c>
      <c r="F109" s="14">
        <v>1168.8900000000001</v>
      </c>
      <c r="G109" s="14">
        <v>10921.64</v>
      </c>
      <c r="H109" s="14">
        <v>32015.5</v>
      </c>
    </row>
    <row r="110" spans="1:8" x14ac:dyDescent="0.2">
      <c r="A110" s="6"/>
      <c r="B110" s="7"/>
      <c r="C110" s="6"/>
      <c r="D110" s="6"/>
      <c r="E110" s="6"/>
      <c r="F110" s="6"/>
      <c r="G110" s="6"/>
      <c r="H110" s="6"/>
    </row>
    <row r="111" spans="1:8" x14ac:dyDescent="0.2">
      <c r="A111" s="6"/>
      <c r="B111" s="7" t="s">
        <v>99</v>
      </c>
      <c r="C111" s="6">
        <v>87048</v>
      </c>
      <c r="D111" s="6">
        <v>88452</v>
      </c>
      <c r="E111" s="6">
        <v>21534.86</v>
      </c>
      <c r="F111" s="6">
        <v>1894.06</v>
      </c>
      <c r="G111" s="6">
        <v>23344.65</v>
      </c>
      <c r="H111" s="6">
        <v>65107.35</v>
      </c>
    </row>
    <row r="112" spans="1:8" x14ac:dyDescent="0.2">
      <c r="A112" s="6" t="s">
        <v>74</v>
      </c>
      <c r="B112" s="7" t="s">
        <v>99</v>
      </c>
      <c r="C112" s="6">
        <v>27602.400000000001</v>
      </c>
      <c r="D112" s="6">
        <v>29006.400000000001</v>
      </c>
      <c r="E112" s="6">
        <v>4494.6000000000004</v>
      </c>
      <c r="F112" s="6">
        <v>849.7</v>
      </c>
      <c r="G112" s="6">
        <v>11002.31</v>
      </c>
      <c r="H112" s="6">
        <v>18004.09</v>
      </c>
    </row>
    <row r="113" spans="1:8" s="4" customFormat="1" x14ac:dyDescent="0.2">
      <c r="A113" s="6"/>
      <c r="B113" s="6"/>
      <c r="C113" s="8" t="s">
        <v>10</v>
      </c>
      <c r="D113" s="8" t="s">
        <v>10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x14ac:dyDescent="0.2">
      <c r="A114" s="8"/>
      <c r="B114" s="8"/>
      <c r="C114" s="14">
        <v>114650.4</v>
      </c>
      <c r="D114" s="14">
        <v>117458.4</v>
      </c>
      <c r="E114" s="14">
        <v>26029.46</v>
      </c>
      <c r="F114" s="14">
        <v>2743.76</v>
      </c>
      <c r="G114" s="14">
        <v>34346.959999999999</v>
      </c>
      <c r="H114" s="14">
        <v>83111.44</v>
      </c>
    </row>
    <row r="115" spans="1:8" s="4" customFormat="1" x14ac:dyDescent="0.2">
      <c r="A115" s="6"/>
      <c r="B115" s="6"/>
      <c r="C115" s="8" t="s">
        <v>75</v>
      </c>
      <c r="D115" s="8" t="s">
        <v>75</v>
      </c>
      <c r="E115" s="8" t="s">
        <v>75</v>
      </c>
      <c r="F115" s="8" t="s">
        <v>75</v>
      </c>
      <c r="G115" s="8" t="s">
        <v>75</v>
      </c>
      <c r="H115" s="8" t="s">
        <v>75</v>
      </c>
    </row>
    <row r="116" spans="1:8" x14ac:dyDescent="0.2">
      <c r="A116" s="6"/>
      <c r="B116" s="6"/>
      <c r="C116" s="14">
        <v>1278126.6100000001</v>
      </c>
      <c r="D116" s="14">
        <v>2107878.9700000002</v>
      </c>
      <c r="E116" s="14">
        <v>208386.79</v>
      </c>
      <c r="F116" s="14">
        <v>37700.379999999997</v>
      </c>
      <c r="G116" s="14">
        <v>414319.9</v>
      </c>
      <c r="H116" s="14">
        <v>1693559.07</v>
      </c>
    </row>
    <row r="118" spans="1:8" x14ac:dyDescent="0.2">
      <c r="C118" s="1" t="s">
        <v>76</v>
      </c>
      <c r="D118" s="1" t="s">
        <v>76</v>
      </c>
      <c r="E118" s="1" t="s">
        <v>76</v>
      </c>
      <c r="F118" s="1" t="s">
        <v>76</v>
      </c>
      <c r="G118" s="1" t="s">
        <v>76</v>
      </c>
      <c r="H118" s="1" t="s">
        <v>76</v>
      </c>
    </row>
    <row r="119" spans="1:8" x14ac:dyDescent="0.2">
      <c r="C119" s="5"/>
      <c r="D119" s="5"/>
      <c r="E119" s="5"/>
      <c r="F119" s="5"/>
      <c r="G119" s="5"/>
      <c r="H119" s="5"/>
    </row>
  </sheetData>
  <mergeCells count="3">
    <mergeCell ref="A1:C1"/>
    <mergeCell ref="A2:H2"/>
    <mergeCell ref="A3:H3"/>
  </mergeCells>
  <conditionalFormatting sqref="I2:XFD3 A113:B1048576 B41:B58 B87:B94 B81:B85 A87:A110 A112 B13 B8:B11 A1:B1 A6:A85 D1:XFD1 C6:XFD1048576 A4:XFD5 B6:H6">
    <cfRule type="cellIs" dxfId="6" priority="10" operator="lessThan">
      <formula>0</formula>
    </cfRule>
  </conditionalFormatting>
  <conditionalFormatting sqref="B96:B99 B15:B17 B66:B69 B71:B73 B75:B79 B60:B64 B22:B39 B105:B109 B112 B19:B20 B6:B7 B102">
    <cfRule type="cellIs" dxfId="5" priority="7" operator="lessThan">
      <formula>0</formula>
    </cfRule>
  </conditionalFormatting>
  <conditionalFormatting sqref="B86">
    <cfRule type="cellIs" dxfId="4" priority="6" operator="lessThan">
      <formula>0</formula>
    </cfRule>
  </conditionalFormatting>
  <conditionalFormatting sqref="B111">
    <cfRule type="cellIs" dxfId="3" priority="5" operator="lessThan">
      <formula>0</formula>
    </cfRule>
  </conditionalFormatting>
  <conditionalFormatting sqref="B18">
    <cfRule type="cellIs" dxfId="2" priority="3" operator="lessThan">
      <formula>0</formula>
    </cfRule>
  </conditionalFormatting>
  <conditionalFormatting sqref="B100">
    <cfRule type="cellIs" dxfId="1" priority="2" operator="lessThan">
      <formula>0</formula>
    </cfRule>
  </conditionalFormatting>
  <conditionalFormatting sqref="B10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2021-11-17T16:33:22Z</cp:lastPrinted>
  <dcterms:created xsi:type="dcterms:W3CDTF">2021-11-16T20:06:25Z</dcterms:created>
  <dcterms:modified xsi:type="dcterms:W3CDTF">2021-11-17T18:14:59Z</dcterms:modified>
</cp:coreProperties>
</file>